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муж кубок" sheetId="2" r:id="rId1"/>
    <sheet name="муж междунар" sheetId="3" r:id="rId2"/>
  </sheets>
  <definedNames>
    <definedName name="_FilterDatabase_0" localSheetId="1">'муж междунар'!$A$10:$AD$56</definedName>
    <definedName name="_xlnm._FilterDatabase" localSheetId="0">'муж кубок'!$A$11:$AE$52</definedName>
    <definedName name="_xlnm._FilterDatabase" localSheetId="1">'муж междунар'!$A$10:$AD$56</definedName>
  </definedNames>
  <calcPr calcId="152511" iterateDelta="1E-4"/>
</workbook>
</file>

<file path=xl/calcChain.xml><?xml version="1.0" encoding="utf-8"?>
<calcChain xmlns="http://schemas.openxmlformats.org/spreadsheetml/2006/main">
  <c r="AD56" i="3"/>
  <c r="AC56"/>
  <c r="AB56"/>
  <c r="AA56"/>
  <c r="Z56"/>
  <c r="Y56"/>
  <c r="X56"/>
  <c r="W56"/>
  <c r="V56"/>
  <c r="U56"/>
  <c r="T56"/>
  <c r="S56"/>
  <c r="R56"/>
  <c r="Q56"/>
  <c r="AE52" i="2"/>
  <c r="AD52"/>
  <c r="AC52"/>
  <c r="AB52"/>
  <c r="AA52"/>
  <c r="Z52"/>
  <c r="Y52"/>
  <c r="X52"/>
  <c r="W52"/>
  <c r="V52"/>
  <c r="U52"/>
  <c r="T52"/>
  <c r="S52"/>
  <c r="R52"/>
</calcChain>
</file>

<file path=xl/sharedStrings.xml><?xml version="1.0" encoding="utf-8"?>
<sst xmlns="http://schemas.openxmlformats.org/spreadsheetml/2006/main" count="707" uniqueCount="146">
  <si>
    <t>Министерство спорта Российской Федерации</t>
  </si>
  <si>
    <t>Федерация Альпинизма России</t>
  </si>
  <si>
    <t>RedFox</t>
  </si>
  <si>
    <t>1-й этап Кубка России по скайраннингу</t>
  </si>
  <si>
    <t>Итоговый протокол результатов</t>
  </si>
  <si>
    <t>6 мая 2015</t>
  </si>
  <si>
    <t>пос.Терскол,поляна Азау</t>
  </si>
  <si>
    <t>Номер</t>
  </si>
  <si>
    <t>ФИО</t>
  </si>
  <si>
    <t>Страна</t>
  </si>
  <si>
    <t>Г.р.</t>
  </si>
  <si>
    <t>Квалификация</t>
  </si>
  <si>
    <t>Регион</t>
  </si>
  <si>
    <t>пол</t>
  </si>
  <si>
    <t>Мед.допуск</t>
  </si>
  <si>
    <t>Страх.</t>
  </si>
  <si>
    <t>ВК RNSS</t>
  </si>
  <si>
    <t>Оплата,руб.</t>
  </si>
  <si>
    <t>Оплата, евро</t>
  </si>
  <si>
    <t>Оплата, доллар</t>
  </si>
  <si>
    <t>ВК ЧР</t>
  </si>
  <si>
    <t>ER</t>
  </si>
  <si>
    <t>Азау Э</t>
  </si>
  <si>
    <t>Оплата, руб</t>
  </si>
  <si>
    <t>ВГ ЧР</t>
  </si>
  <si>
    <t>ИГ ЧР</t>
  </si>
  <si>
    <t>эстафета</t>
  </si>
  <si>
    <t>КГ ЧР</t>
  </si>
  <si>
    <t>ВГ European series.</t>
  </si>
  <si>
    <t>ИГ European series.</t>
  </si>
  <si>
    <t>Эстафета European</t>
  </si>
  <si>
    <t>КГ European</t>
  </si>
  <si>
    <t>Снегоступы</t>
  </si>
  <si>
    <t>Оплата</t>
  </si>
  <si>
    <t>Результат</t>
  </si>
  <si>
    <t>Место</t>
  </si>
  <si>
    <t>Выполненный разряд</t>
  </si>
  <si>
    <t>Россия</t>
  </si>
  <si>
    <t>МС</t>
  </si>
  <si>
    <t>Краснодарский край</t>
  </si>
  <si>
    <t>ж</t>
  </si>
  <si>
    <t>КМС</t>
  </si>
  <si>
    <t>1 разряд</t>
  </si>
  <si>
    <t>Саратовская обл</t>
  </si>
  <si>
    <t>Москва</t>
  </si>
  <si>
    <t>Красноярский край</t>
  </si>
  <si>
    <t>Санкт-Петербург</t>
  </si>
  <si>
    <t>м</t>
  </si>
  <si>
    <t>Челябинская обл.</t>
  </si>
  <si>
    <t>Иркутская обл.</t>
  </si>
  <si>
    <t>Московская обл.</t>
  </si>
  <si>
    <t>Не стартовали</t>
  </si>
  <si>
    <t>Тюменская обл</t>
  </si>
  <si>
    <t>Главный судья</t>
  </si>
  <si>
    <t>Главный секретарь</t>
  </si>
  <si>
    <t>Захаров Н. Н. (ВК, г. Красноярск)</t>
  </si>
  <si>
    <t>Могучая Т.В. (1 кат., г.Санкт-Петербург)</t>
  </si>
  <si>
    <t>Итоговый протокол результатов</t>
  </si>
  <si>
    <t>Мужчины</t>
  </si>
  <si>
    <t>Шкель Виталий Иванович</t>
  </si>
  <si>
    <t>Кривошеев Максим Леонидович</t>
  </si>
  <si>
    <t>Иркутская обл, МЧС</t>
  </si>
  <si>
    <t>+</t>
  </si>
  <si>
    <t>Штанков Юрий Леонидович</t>
  </si>
  <si>
    <t>Шорохов Николай Викторович</t>
  </si>
  <si>
    <t>Бакшанов Василий Александрович</t>
  </si>
  <si>
    <t>Вологодская обл.</t>
  </si>
  <si>
    <t>Головин Антон Григорьевич</t>
  </si>
  <si>
    <t>Свердловская обл.</t>
  </si>
  <si>
    <t>М</t>
  </si>
  <si>
    <t>Денисевич Андрей Николаевич</t>
  </si>
  <si>
    <t>Пензенская обл.</t>
  </si>
  <si>
    <t>Сабокарь Станислав Валерьевич</t>
  </si>
  <si>
    <t>Вещагин Михаил Александрович</t>
  </si>
  <si>
    <t>Архангельская обл.</t>
  </si>
  <si>
    <t>Постнов Дмитрий Энгелевич</t>
  </si>
  <si>
    <t>Пучинин Андрей Альбертович</t>
  </si>
  <si>
    <t>Казахстан</t>
  </si>
  <si>
    <t>Новосибирская обл.</t>
  </si>
  <si>
    <t>Игумнов Александр Борисович</t>
  </si>
  <si>
    <t>Марусин Дмитрий Сергеевич</t>
  </si>
  <si>
    <t>Привалов Алексей Юрьевич</t>
  </si>
  <si>
    <t>Сафонов Александр Игоревич</t>
  </si>
  <si>
    <t>Фронюк Кирилл Вячеславович</t>
  </si>
  <si>
    <t>Кокорев Михаил Анатольевич</t>
  </si>
  <si>
    <t>Червяков Александр Сергеевич</t>
  </si>
  <si>
    <t>Абушаев Ринат Камилевич</t>
  </si>
  <si>
    <t>Маничкин Владислав Сергеевич</t>
  </si>
  <si>
    <t>Ачабаев Ильяс Шамилович</t>
  </si>
  <si>
    <t>Кабардино-Балкария</t>
  </si>
  <si>
    <t>сошел</t>
  </si>
  <si>
    <t>Константинов Роман Владимирович</t>
  </si>
  <si>
    <t>Астаев Алексей Анатольевич</t>
  </si>
  <si>
    <t>Николаев Николай Борисович</t>
  </si>
  <si>
    <t>Давыдов Иннокентий Павлович</t>
  </si>
  <si>
    <t>Григорьев Иван Юрьевич</t>
  </si>
  <si>
    <t>Калининградская обл.</t>
  </si>
  <si>
    <t>Федотов Юрий Викторович</t>
  </si>
  <si>
    <t>Седых Николай Викентьевич</t>
  </si>
  <si>
    <t>ХМАО</t>
  </si>
  <si>
    <t>Лехтин Андрей Вячеславович</t>
  </si>
  <si>
    <t>Нохрин Станислав Алексеевич</t>
  </si>
  <si>
    <t>Филипчук Владимир Юрьевич</t>
  </si>
  <si>
    <t>Балакин Максим Александрович</t>
  </si>
  <si>
    <t>Сысоев Никита Германович</t>
  </si>
  <si>
    <t>Васильев Константин Владимирович</t>
  </si>
  <si>
    <t>МЧС</t>
  </si>
  <si>
    <t>без опл</t>
  </si>
  <si>
    <t>Салазкин Олег Александрович</t>
  </si>
  <si>
    <t>Дьячков Ярослав Николаевич</t>
  </si>
  <si>
    <t>Тюлюпо Алексей Витальевич</t>
  </si>
  <si>
    <t>Томская обл.</t>
  </si>
  <si>
    <t>Шевчук Сергей Владимирович</t>
  </si>
  <si>
    <t>Крымская обл.</t>
  </si>
  <si>
    <t>Пахомов Дмирий Геннадьевич</t>
  </si>
  <si>
    <t>Вергилюш Валентин Сергеевич</t>
  </si>
  <si>
    <t>Ростовская область</t>
  </si>
  <si>
    <t>Марков Евгений Сергеевич</t>
  </si>
  <si>
    <t>Рoдыгин Владимир</t>
  </si>
  <si>
    <t>Мясоедов Валерий Владимирович</t>
  </si>
  <si>
    <t>Коротков Денис Владимирович</t>
  </si>
  <si>
    <t>Малышев Юлиан Витальевич</t>
  </si>
  <si>
    <t>Чесноков Александр Николаевич</t>
  </si>
  <si>
    <t>Ольмезов Абдул-Халим</t>
  </si>
  <si>
    <t>Ростовцев Артем Вадимович</t>
  </si>
  <si>
    <t>Буев Сергей Александрович</t>
  </si>
  <si>
    <t>Курганов Юрий Николаевич</t>
  </si>
  <si>
    <t>Балагурин Сергей Олегович</t>
  </si>
  <si>
    <t>Петрозаводская обл.</t>
  </si>
  <si>
    <t>Коробов Александр Вячеславович</t>
  </si>
  <si>
    <t>Белгородская обл.</t>
  </si>
  <si>
    <t>Загорский Алексей Константинович</t>
  </si>
  <si>
    <t>Камчатский край</t>
  </si>
  <si>
    <t>Павлович Александр Александрович</t>
  </si>
  <si>
    <t>Амурская обл.</t>
  </si>
  <si>
    <t>2015 Russian Skyrunner Series: SkyMarathon - Mt Elbrus, 2350-5642</t>
  </si>
  <si>
    <t>Мужчины</t>
  </si>
  <si>
    <t>Дворниченко Семен Владимирович</t>
  </si>
  <si>
    <t>Кыргыстан</t>
  </si>
  <si>
    <t>Кыргызстан</t>
  </si>
  <si>
    <t>Roura Josep</t>
  </si>
  <si>
    <t>Испания</t>
  </si>
  <si>
    <t>Cardona Jaume</t>
  </si>
  <si>
    <t>hernandez miota diego</t>
  </si>
  <si>
    <t>Dorjsurenkhor Otgonkhuu</t>
  </si>
  <si>
    <t>Монголия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</si>
</sst>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"/>
    </font>
    <font>
      <sz val="10"/>
      <color indexed="55"/>
      <name val="Arial"/>
      <family val="2"/>
      <charset val="204"/>
    </font>
    <font>
      <sz val="10"/>
      <color indexed="55"/>
      <name val="Arial Cyr"/>
      <family val="2"/>
      <charset val="204"/>
    </font>
    <font>
      <sz val="10"/>
      <color indexed="55"/>
      <name val="Arial"/>
      <family val="2"/>
      <charset val="1"/>
    </font>
    <font>
      <b/>
      <sz val="11"/>
      <color indexed="55"/>
      <name val="Arial"/>
      <family val="2"/>
      <charset val="1"/>
    </font>
    <font>
      <b/>
      <sz val="10"/>
      <name val="Arial"/>
      <family val="2"/>
      <charset val="1"/>
    </font>
    <font>
      <sz val="9"/>
      <color indexed="55"/>
      <name val="Arial"/>
      <family val="2"/>
      <charset val="1"/>
    </font>
    <font>
      <b/>
      <sz val="9"/>
      <color indexed="55"/>
      <name val="Arial"/>
      <family val="2"/>
      <charset val="1"/>
    </font>
    <font>
      <sz val="8"/>
      <color indexed="55"/>
      <name val="Arial"/>
      <family val="2"/>
      <charset val="1"/>
    </font>
    <font>
      <sz val="8"/>
      <name val="Arial"/>
      <family val="2"/>
      <charset val="1"/>
    </font>
    <font>
      <sz val="14"/>
      <name val="Arial"/>
      <family val="2"/>
      <charset val="1"/>
    </font>
    <font>
      <sz val="11"/>
      <name val="Arial"/>
      <family val="2"/>
      <charset val="1"/>
    </font>
    <font>
      <sz val="11"/>
      <color indexed="55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23"/>
        <bgColor indexed="1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6" fillId="2" borderId="0" xfId="0" applyFont="1" applyFill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2" borderId="0" xfId="0" applyFont="1" applyFill="1" applyAlignment="1">
      <alignment wrapText="1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 wrapText="1"/>
    </xf>
    <xf numFmtId="0" fontId="0" fillId="2" borderId="0" xfId="0" applyFill="1"/>
    <xf numFmtId="0" fontId="13" fillId="2" borderId="0" xfId="0" applyFont="1" applyFill="1"/>
    <xf numFmtId="0" fontId="7" fillId="2" borderId="9" xfId="0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wrapText="1"/>
    </xf>
    <xf numFmtId="21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wrapText="1"/>
    </xf>
    <xf numFmtId="0" fontId="9" fillId="2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104775</xdr:rowOff>
    </xdr:from>
    <xdr:to>
      <xdr:col>2</xdr:col>
      <xdr:colOff>1314450</xdr:colOff>
      <xdr:row>4</xdr:row>
      <xdr:rowOff>190500</xdr:rowOff>
    </xdr:to>
    <xdr:pic>
      <xdr:nvPicPr>
        <xdr:cNvPr id="307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104775"/>
          <a:ext cx="9525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76200</xdr:rowOff>
    </xdr:from>
    <xdr:to>
      <xdr:col>2</xdr:col>
      <xdr:colOff>161925</xdr:colOff>
      <xdr:row>4</xdr:row>
      <xdr:rowOff>171450</xdr:rowOff>
    </xdr:to>
    <xdr:pic>
      <xdr:nvPicPr>
        <xdr:cNvPr id="30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76200"/>
          <a:ext cx="7524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5</xdr:row>
      <xdr:rowOff>142875</xdr:rowOff>
    </xdr:from>
    <xdr:to>
      <xdr:col>7</xdr:col>
      <xdr:colOff>666750</xdr:colOff>
      <xdr:row>8</xdr:row>
      <xdr:rowOff>123825</xdr:rowOff>
    </xdr:to>
    <xdr:pic>
      <xdr:nvPicPr>
        <xdr:cNvPr id="307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0" y="942975"/>
          <a:ext cx="2105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1190625</xdr:colOff>
      <xdr:row>1</xdr:row>
      <xdr:rowOff>85725</xdr:rowOff>
    </xdr:from>
    <xdr:to>
      <xdr:col>31</xdr:col>
      <xdr:colOff>542925</xdr:colOff>
      <xdr:row>5</xdr:row>
      <xdr:rowOff>161925</xdr:rowOff>
    </xdr:to>
    <xdr:pic>
      <xdr:nvPicPr>
        <xdr:cNvPr id="3076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81650" y="247650"/>
          <a:ext cx="733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95250</xdr:colOff>
      <xdr:row>1</xdr:row>
      <xdr:rowOff>76200</xdr:rowOff>
    </xdr:from>
    <xdr:to>
      <xdr:col>33</xdr:col>
      <xdr:colOff>514350</xdr:colOff>
      <xdr:row>5</xdr:row>
      <xdr:rowOff>190500</xdr:rowOff>
    </xdr:to>
    <xdr:pic>
      <xdr:nvPicPr>
        <xdr:cNvPr id="307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53200" y="238125"/>
          <a:ext cx="847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1343025</xdr:colOff>
      <xdr:row>0</xdr:row>
      <xdr:rowOff>114300</xdr:rowOff>
    </xdr:from>
    <xdr:to>
      <xdr:col>6</xdr:col>
      <xdr:colOff>438150</xdr:colOff>
      <xdr:row>3</xdr:row>
      <xdr:rowOff>47625</xdr:rowOff>
    </xdr:to>
    <xdr:pic>
      <xdr:nvPicPr>
        <xdr:cNvPr id="409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" y="114300"/>
          <a:ext cx="1638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0</xdr:row>
      <xdr:rowOff>0</xdr:rowOff>
    </xdr:from>
    <xdr:to>
      <xdr:col>2</xdr:col>
      <xdr:colOff>704850</xdr:colOff>
      <xdr:row>4</xdr:row>
      <xdr:rowOff>47625</xdr:rowOff>
    </xdr:to>
    <xdr:pic>
      <xdr:nvPicPr>
        <xdr:cNvPr id="4098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381000</xdr:colOff>
      <xdr:row>4</xdr:row>
      <xdr:rowOff>38100</xdr:rowOff>
    </xdr:to>
    <xdr:pic>
      <xdr:nvPicPr>
        <xdr:cNvPr id="4099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57150"/>
          <a:ext cx="6000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tabSelected="1" zoomScaleNormal="100" workbookViewId="0">
      <selection activeCell="AP51" sqref="AP51"/>
    </sheetView>
  </sheetViews>
  <sheetFormatPr defaultRowHeight="12.75"/>
  <cols>
    <col min="1" max="1" width="4.28515625" style="1" customWidth="1"/>
    <col min="2" max="2" width="6.85546875" style="2" customWidth="1"/>
    <col min="3" max="3" width="32.7109375" style="3" customWidth="1"/>
    <col min="4" max="4" width="0" style="1" hidden="1" customWidth="1"/>
    <col min="5" max="5" width="5.42578125" style="1" customWidth="1"/>
    <col min="6" max="6" width="0" style="1" hidden="1" customWidth="1"/>
    <col min="7" max="7" width="16.5703125" style="1" customWidth="1"/>
    <col min="8" max="8" width="20.7109375" style="4" customWidth="1"/>
    <col min="9" max="31" width="0" style="1" hidden="1" customWidth="1"/>
    <col min="32" max="32" width="10.28515625" style="1" customWidth="1"/>
    <col min="33" max="33" width="6.42578125" style="1" customWidth="1"/>
    <col min="34" max="34" width="11" style="3" customWidth="1"/>
    <col min="35" max="16384" width="9.140625" style="3"/>
  </cols>
  <sheetData>
    <row r="1" spans="1:34" ht="13.3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13.3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3.3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10.3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4" ht="15">
      <c r="A6" s="69" t="s">
        <v>57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ht="15">
      <c r="A7" s="69" t="s">
        <v>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</row>
    <row r="8" spans="1:34" ht="9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</row>
    <row r="9" spans="1:34">
      <c r="A9" s="6" t="s">
        <v>5</v>
      </c>
      <c r="B9" s="6"/>
      <c r="C9" s="7"/>
      <c r="H9" s="66" t="s">
        <v>6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6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4" s="9" customFormat="1" ht="24.75" customHeight="1">
      <c r="A11" s="49"/>
      <c r="B11" s="28" t="s">
        <v>7</v>
      </c>
      <c r="C11" s="27" t="s">
        <v>8</v>
      </c>
      <c r="D11" s="27" t="s">
        <v>9</v>
      </c>
      <c r="E11" s="27" t="s">
        <v>10</v>
      </c>
      <c r="F11" s="27" t="s">
        <v>11</v>
      </c>
      <c r="G11" s="27" t="s">
        <v>11</v>
      </c>
      <c r="H11" s="27" t="s">
        <v>12</v>
      </c>
      <c r="I11" s="27" t="s">
        <v>13</v>
      </c>
      <c r="J11" s="27" t="s">
        <v>14</v>
      </c>
      <c r="K11" s="27" t="s">
        <v>15</v>
      </c>
      <c r="L11" s="29" t="s">
        <v>16</v>
      </c>
      <c r="M11" s="27" t="s">
        <v>17</v>
      </c>
      <c r="N11" s="27" t="s">
        <v>18</v>
      </c>
      <c r="O11" s="27" t="s">
        <v>19</v>
      </c>
      <c r="P11" s="29" t="s">
        <v>20</v>
      </c>
      <c r="Q11" s="29"/>
      <c r="R11" s="29" t="s">
        <v>21</v>
      </c>
      <c r="S11" s="29" t="s">
        <v>22</v>
      </c>
      <c r="T11" s="27" t="s">
        <v>23</v>
      </c>
      <c r="U11" s="27" t="s">
        <v>18</v>
      </c>
      <c r="V11" s="29" t="s">
        <v>24</v>
      </c>
      <c r="W11" s="29" t="s">
        <v>25</v>
      </c>
      <c r="X11" s="29" t="s">
        <v>26</v>
      </c>
      <c r="Y11" s="29" t="s">
        <v>27</v>
      </c>
      <c r="Z11" s="29" t="s">
        <v>28</v>
      </c>
      <c r="AA11" s="29" t="s">
        <v>29</v>
      </c>
      <c r="AB11" s="29" t="s">
        <v>30</v>
      </c>
      <c r="AC11" s="29" t="s">
        <v>31</v>
      </c>
      <c r="AD11" s="29" t="s">
        <v>32</v>
      </c>
      <c r="AE11" s="29" t="s">
        <v>33</v>
      </c>
      <c r="AF11" s="27" t="s">
        <v>34</v>
      </c>
      <c r="AG11" s="27" t="s">
        <v>35</v>
      </c>
      <c r="AH11" s="52" t="s">
        <v>36</v>
      </c>
    </row>
    <row r="12" spans="1:34" ht="14.25">
      <c r="A12" s="30">
        <v>1</v>
      </c>
      <c r="B12" s="31">
        <v>4</v>
      </c>
      <c r="C12" s="32" t="s">
        <v>59</v>
      </c>
      <c r="D12" s="33" t="s">
        <v>37</v>
      </c>
      <c r="E12" s="30">
        <v>1975</v>
      </c>
      <c r="F12" s="30" t="s">
        <v>41</v>
      </c>
      <c r="G12" s="30" t="s">
        <v>41</v>
      </c>
      <c r="H12" s="33" t="s">
        <v>44</v>
      </c>
      <c r="I12" s="30" t="s">
        <v>47</v>
      </c>
      <c r="J12" s="30"/>
      <c r="K12" s="30"/>
      <c r="L12" s="30">
        <v>1</v>
      </c>
      <c r="M12" s="30"/>
      <c r="N12" s="30"/>
      <c r="O12" s="30"/>
      <c r="P12" s="30">
        <v>1</v>
      </c>
      <c r="Q12" s="30"/>
      <c r="R12" s="30">
        <v>1</v>
      </c>
      <c r="S12" s="30">
        <v>1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4">
        <v>0.145185185185185</v>
      </c>
      <c r="AG12" s="30">
        <v>1</v>
      </c>
      <c r="AH12" s="30" t="s">
        <v>41</v>
      </c>
    </row>
    <row r="13" spans="1:34">
      <c r="A13" s="30">
        <v>2</v>
      </c>
      <c r="B13" s="35">
        <v>15</v>
      </c>
      <c r="C13" s="32" t="s">
        <v>60</v>
      </c>
      <c r="D13" s="33" t="s">
        <v>37</v>
      </c>
      <c r="E13" s="30">
        <v>1970</v>
      </c>
      <c r="F13" s="30" t="s">
        <v>38</v>
      </c>
      <c r="G13" s="30" t="s">
        <v>38</v>
      </c>
      <c r="H13" s="33" t="s">
        <v>61</v>
      </c>
      <c r="I13" s="30" t="s">
        <v>47</v>
      </c>
      <c r="J13" s="30"/>
      <c r="K13" s="30"/>
      <c r="L13" s="30">
        <v>1</v>
      </c>
      <c r="M13" s="30"/>
      <c r="N13" s="30"/>
      <c r="O13" s="30"/>
      <c r="P13" s="30">
        <v>1</v>
      </c>
      <c r="Q13" s="30"/>
      <c r="R13" s="30">
        <v>1</v>
      </c>
      <c r="S13" s="30">
        <v>1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 t="s">
        <v>62</v>
      </c>
      <c r="AE13" s="30"/>
      <c r="AF13" s="34">
        <v>0.169756944444444</v>
      </c>
      <c r="AG13" s="30">
        <v>2</v>
      </c>
      <c r="AH13" s="30" t="s">
        <v>41</v>
      </c>
    </row>
    <row r="14" spans="1:34">
      <c r="A14" s="30">
        <v>3</v>
      </c>
      <c r="B14" s="35">
        <v>5</v>
      </c>
      <c r="C14" s="32" t="s">
        <v>63</v>
      </c>
      <c r="D14" s="33" t="s">
        <v>37</v>
      </c>
      <c r="E14" s="30">
        <v>1988</v>
      </c>
      <c r="F14" s="30" t="s">
        <v>41</v>
      </c>
      <c r="G14" s="30" t="s">
        <v>41</v>
      </c>
      <c r="H14" s="33" t="s">
        <v>45</v>
      </c>
      <c r="I14" s="30" t="s">
        <v>47</v>
      </c>
      <c r="J14" s="30"/>
      <c r="K14" s="30"/>
      <c r="L14" s="30">
        <v>1</v>
      </c>
      <c r="M14" s="30"/>
      <c r="N14" s="30"/>
      <c r="O14" s="30"/>
      <c r="P14" s="30">
        <v>1</v>
      </c>
      <c r="Q14" s="30"/>
      <c r="R14" s="30">
        <v>1</v>
      </c>
      <c r="S14" s="30">
        <v>1</v>
      </c>
      <c r="T14" s="30">
        <v>2000</v>
      </c>
      <c r="U14" s="30"/>
      <c r="V14" s="30"/>
      <c r="W14" s="30"/>
      <c r="X14" s="30"/>
      <c r="Y14" s="30"/>
      <c r="Z14" s="30"/>
      <c r="AA14" s="30"/>
      <c r="AB14" s="30"/>
      <c r="AC14" s="30"/>
      <c r="AD14" s="30" t="s">
        <v>62</v>
      </c>
      <c r="AE14" s="30"/>
      <c r="AF14" s="34">
        <v>0.186979166666667</v>
      </c>
      <c r="AG14" s="30">
        <v>3</v>
      </c>
      <c r="AH14" s="30" t="s">
        <v>41</v>
      </c>
    </row>
    <row r="15" spans="1:34">
      <c r="A15" s="30">
        <v>4</v>
      </c>
      <c r="B15" s="36">
        <v>56</v>
      </c>
      <c r="C15" s="32" t="s">
        <v>64</v>
      </c>
      <c r="D15" s="33" t="s">
        <v>37</v>
      </c>
      <c r="E15" s="30">
        <v>1988</v>
      </c>
      <c r="F15" s="30" t="s">
        <v>42</v>
      </c>
      <c r="G15" s="30" t="s">
        <v>42</v>
      </c>
      <c r="H15" s="33" t="s">
        <v>52</v>
      </c>
      <c r="I15" s="30" t="s">
        <v>47</v>
      </c>
      <c r="J15" s="30"/>
      <c r="K15" s="30"/>
      <c r="L15" s="30">
        <v>1</v>
      </c>
      <c r="M15" s="30"/>
      <c r="N15" s="30"/>
      <c r="O15" s="30"/>
      <c r="P15" s="30">
        <v>1</v>
      </c>
      <c r="Q15" s="30"/>
      <c r="R15" s="30">
        <v>1</v>
      </c>
      <c r="S15" s="30">
        <v>1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4">
        <v>0.187152777777778</v>
      </c>
      <c r="AG15" s="30">
        <v>4</v>
      </c>
      <c r="AH15" s="30" t="s">
        <v>41</v>
      </c>
    </row>
    <row r="16" spans="1:34">
      <c r="A16" s="30">
        <v>5</v>
      </c>
      <c r="B16" s="35">
        <v>57</v>
      </c>
      <c r="C16" s="32" t="s">
        <v>65</v>
      </c>
      <c r="D16" s="33" t="s">
        <v>37</v>
      </c>
      <c r="E16" s="30">
        <v>1988</v>
      </c>
      <c r="F16" s="30"/>
      <c r="G16" s="30" t="s">
        <v>42</v>
      </c>
      <c r="H16" s="33" t="s">
        <v>66</v>
      </c>
      <c r="I16" s="30" t="s">
        <v>47</v>
      </c>
      <c r="J16" s="30"/>
      <c r="K16" s="30"/>
      <c r="L16" s="30">
        <v>1</v>
      </c>
      <c r="M16" s="30"/>
      <c r="N16" s="30"/>
      <c r="O16" s="30"/>
      <c r="P16" s="30">
        <v>1</v>
      </c>
      <c r="Q16" s="30"/>
      <c r="R16" s="30">
        <v>1</v>
      </c>
      <c r="S16" s="30">
        <v>1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4">
        <v>0.187210648148148</v>
      </c>
      <c r="AG16" s="30">
        <v>5</v>
      </c>
      <c r="AH16" s="32"/>
    </row>
    <row r="17" spans="1:34">
      <c r="A17" s="30">
        <v>6</v>
      </c>
      <c r="B17" s="33">
        <v>227</v>
      </c>
      <c r="C17" s="37" t="s">
        <v>67</v>
      </c>
      <c r="D17" s="33" t="s">
        <v>37</v>
      </c>
      <c r="E17" s="30">
        <v>1986</v>
      </c>
      <c r="F17" s="30" t="s">
        <v>42</v>
      </c>
      <c r="G17" s="30" t="s">
        <v>42</v>
      </c>
      <c r="H17" s="33" t="s">
        <v>68</v>
      </c>
      <c r="I17" s="38" t="s">
        <v>69</v>
      </c>
      <c r="J17" s="33"/>
      <c r="K17" s="33"/>
      <c r="L17" s="33">
        <v>1</v>
      </c>
      <c r="M17" s="33"/>
      <c r="N17" s="33"/>
      <c r="O17" s="33"/>
      <c r="P17" s="33">
        <v>1</v>
      </c>
      <c r="Q17" s="33"/>
      <c r="R17" s="33">
        <v>1</v>
      </c>
      <c r="S17" s="33">
        <v>1</v>
      </c>
      <c r="T17" s="33"/>
      <c r="U17" s="3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4">
        <v>0.188599537037037</v>
      </c>
      <c r="AG17" s="30">
        <v>6</v>
      </c>
      <c r="AH17" s="32"/>
    </row>
    <row r="18" spans="1:34">
      <c r="A18" s="30">
        <v>7</v>
      </c>
      <c r="B18" s="35">
        <v>292</v>
      </c>
      <c r="C18" s="32" t="s">
        <v>70</v>
      </c>
      <c r="D18" s="33" t="s">
        <v>37</v>
      </c>
      <c r="E18" s="30">
        <v>1967</v>
      </c>
      <c r="F18" s="30" t="s">
        <v>41</v>
      </c>
      <c r="G18" s="30" t="s">
        <v>42</v>
      </c>
      <c r="H18" s="33" t="s">
        <v>71</v>
      </c>
      <c r="I18" s="30" t="s">
        <v>47</v>
      </c>
      <c r="J18" s="30"/>
      <c r="K18" s="30"/>
      <c r="L18" s="30">
        <v>1</v>
      </c>
      <c r="M18" s="30"/>
      <c r="N18" s="30"/>
      <c r="O18" s="30"/>
      <c r="P18" s="30">
        <v>1</v>
      </c>
      <c r="Q18" s="30"/>
      <c r="R18" s="30">
        <v>1</v>
      </c>
      <c r="S18" s="30">
        <v>1</v>
      </c>
      <c r="T18" s="33">
        <v>1500</v>
      </c>
      <c r="U18" s="33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4">
        <v>0.19056712962962999</v>
      </c>
      <c r="AG18" s="30">
        <v>7</v>
      </c>
      <c r="AH18" s="32"/>
    </row>
    <row r="19" spans="1:34">
      <c r="A19" s="30">
        <v>8</v>
      </c>
      <c r="B19" s="35">
        <v>46</v>
      </c>
      <c r="C19" s="32" t="s">
        <v>72</v>
      </c>
      <c r="D19" s="33" t="s">
        <v>37</v>
      </c>
      <c r="E19" s="30">
        <v>1981</v>
      </c>
      <c r="F19" s="30" t="s">
        <v>42</v>
      </c>
      <c r="G19" s="30" t="s">
        <v>42</v>
      </c>
      <c r="H19" s="33" t="s">
        <v>68</v>
      </c>
      <c r="I19" s="30" t="s">
        <v>47</v>
      </c>
      <c r="J19" s="30"/>
      <c r="K19" s="30"/>
      <c r="L19" s="30">
        <v>1</v>
      </c>
      <c r="M19" s="30"/>
      <c r="N19" s="30"/>
      <c r="O19" s="30"/>
      <c r="P19" s="30">
        <v>1</v>
      </c>
      <c r="Q19" s="30"/>
      <c r="R19" s="30">
        <v>1</v>
      </c>
      <c r="S19" s="30">
        <v>1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4">
        <v>0.202083333333333</v>
      </c>
      <c r="AG19" s="30">
        <v>8</v>
      </c>
      <c r="AH19" s="32"/>
    </row>
    <row r="20" spans="1:34">
      <c r="A20" s="30">
        <v>9</v>
      </c>
      <c r="B20" s="35">
        <v>66</v>
      </c>
      <c r="C20" s="32" t="s">
        <v>73</v>
      </c>
      <c r="D20" s="33" t="s">
        <v>37</v>
      </c>
      <c r="E20" s="30">
        <v>1979</v>
      </c>
      <c r="F20" s="30"/>
      <c r="G20" s="30" t="s">
        <v>41</v>
      </c>
      <c r="H20" s="33" t="s">
        <v>74</v>
      </c>
      <c r="I20" s="30" t="s">
        <v>47</v>
      </c>
      <c r="J20" s="30"/>
      <c r="K20" s="30"/>
      <c r="L20" s="30">
        <v>1</v>
      </c>
      <c r="M20" s="30"/>
      <c r="N20" s="30"/>
      <c r="O20" s="30"/>
      <c r="P20" s="30">
        <v>1</v>
      </c>
      <c r="Q20" s="30"/>
      <c r="R20" s="30">
        <v>1</v>
      </c>
      <c r="S20" s="30">
        <v>1</v>
      </c>
      <c r="T20" s="33"/>
      <c r="U20" s="33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4">
        <v>0.21666666666666701</v>
      </c>
      <c r="AG20" s="30">
        <v>9</v>
      </c>
      <c r="AH20" s="32"/>
    </row>
    <row r="21" spans="1:34">
      <c r="A21" s="30">
        <v>10</v>
      </c>
      <c r="B21" s="35">
        <v>42</v>
      </c>
      <c r="C21" s="32" t="s">
        <v>75</v>
      </c>
      <c r="D21" s="33" t="s">
        <v>37</v>
      </c>
      <c r="E21" s="30">
        <v>1961</v>
      </c>
      <c r="F21" s="30" t="s">
        <v>42</v>
      </c>
      <c r="G21" s="30" t="s">
        <v>42</v>
      </c>
      <c r="H21" s="33" t="s">
        <v>43</v>
      </c>
      <c r="I21" s="30" t="s">
        <v>47</v>
      </c>
      <c r="J21" s="30"/>
      <c r="K21" s="30"/>
      <c r="L21" s="30">
        <v>1</v>
      </c>
      <c r="M21" s="30"/>
      <c r="N21" s="30"/>
      <c r="O21" s="30"/>
      <c r="P21" s="30">
        <v>1</v>
      </c>
      <c r="Q21" s="30"/>
      <c r="R21" s="30">
        <v>1</v>
      </c>
      <c r="S21" s="30">
        <v>1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4">
        <v>0.243055555555556</v>
      </c>
      <c r="AG21" s="30">
        <v>10</v>
      </c>
      <c r="AH21" s="32"/>
    </row>
    <row r="22" spans="1:34" ht="12.75" customHeight="1">
      <c r="A22" s="30">
        <v>11</v>
      </c>
      <c r="B22" s="35">
        <v>23</v>
      </c>
      <c r="C22" s="32" t="s">
        <v>76</v>
      </c>
      <c r="D22" s="33" t="s">
        <v>77</v>
      </c>
      <c r="E22" s="30">
        <v>1972</v>
      </c>
      <c r="F22" s="30" t="s">
        <v>38</v>
      </c>
      <c r="G22" s="30" t="s">
        <v>38</v>
      </c>
      <c r="H22" s="33" t="s">
        <v>78</v>
      </c>
      <c r="I22" s="30" t="s">
        <v>47</v>
      </c>
      <c r="J22" s="30"/>
      <c r="K22" s="30"/>
      <c r="L22" s="30">
        <v>1</v>
      </c>
      <c r="M22" s="30"/>
      <c r="N22" s="30"/>
      <c r="O22" s="30"/>
      <c r="P22" s="30">
        <v>1</v>
      </c>
      <c r="Q22" s="30"/>
      <c r="R22" s="30">
        <v>1</v>
      </c>
      <c r="S22" s="30">
        <v>1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4">
        <v>0.25138888888888899</v>
      </c>
      <c r="AG22" s="30">
        <v>11</v>
      </c>
      <c r="AH22" s="32"/>
    </row>
    <row r="23" spans="1:34" ht="14.25">
      <c r="A23" s="30">
        <v>12</v>
      </c>
      <c r="B23" s="30">
        <v>218</v>
      </c>
      <c r="C23" s="39" t="s">
        <v>79</v>
      </c>
      <c r="D23" s="33" t="s">
        <v>37</v>
      </c>
      <c r="E23" s="30">
        <v>1984</v>
      </c>
      <c r="F23" s="40" t="s">
        <v>41</v>
      </c>
      <c r="G23" s="30" t="s">
        <v>42</v>
      </c>
      <c r="H23" s="33" t="s">
        <v>44</v>
      </c>
      <c r="I23" s="41" t="s">
        <v>47</v>
      </c>
      <c r="J23" s="33">
        <v>1</v>
      </c>
      <c r="K23" s="33">
        <v>1</v>
      </c>
      <c r="L23" s="33">
        <v>1</v>
      </c>
      <c r="M23" s="33"/>
      <c r="N23" s="33"/>
      <c r="O23" s="33"/>
      <c r="P23" s="33"/>
      <c r="Q23" s="33"/>
      <c r="R23" s="33">
        <v>1</v>
      </c>
      <c r="S23" s="33">
        <v>1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4">
        <v>0.25486111111111098</v>
      </c>
      <c r="AG23" s="30">
        <v>12</v>
      </c>
      <c r="AH23" s="32"/>
    </row>
    <row r="24" spans="1:34">
      <c r="A24" s="30">
        <v>13</v>
      </c>
      <c r="B24" s="35">
        <v>158</v>
      </c>
      <c r="C24" s="32" t="s">
        <v>80</v>
      </c>
      <c r="D24" s="30" t="s">
        <v>37</v>
      </c>
      <c r="E24" s="30">
        <v>1991</v>
      </c>
      <c r="F24" s="30"/>
      <c r="G24" s="30" t="s">
        <v>42</v>
      </c>
      <c r="H24" s="33" t="s">
        <v>48</v>
      </c>
      <c r="I24" s="30" t="s">
        <v>47</v>
      </c>
      <c r="J24" s="30"/>
      <c r="K24" s="30"/>
      <c r="L24" s="30">
        <v>1</v>
      </c>
      <c r="M24" s="30"/>
      <c r="N24" s="30"/>
      <c r="O24" s="30"/>
      <c r="P24" s="30">
        <v>1</v>
      </c>
      <c r="Q24" s="30"/>
      <c r="R24" s="30">
        <v>1</v>
      </c>
      <c r="S24" s="30">
        <v>1</v>
      </c>
      <c r="T24" s="33"/>
      <c r="U24" s="33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4">
        <v>0.25624999999999998</v>
      </c>
      <c r="AG24" s="30">
        <v>13</v>
      </c>
      <c r="AH24" s="32"/>
    </row>
    <row r="25" spans="1:34">
      <c r="A25" s="30">
        <v>14</v>
      </c>
      <c r="B25" s="35">
        <v>54</v>
      </c>
      <c r="C25" s="32" t="s">
        <v>81</v>
      </c>
      <c r="D25" s="33" t="s">
        <v>37</v>
      </c>
      <c r="E25" s="30">
        <v>1980</v>
      </c>
      <c r="F25" s="30" t="s">
        <v>42</v>
      </c>
      <c r="G25" s="30" t="s">
        <v>42</v>
      </c>
      <c r="H25" s="33" t="s">
        <v>68</v>
      </c>
      <c r="I25" s="30" t="s">
        <v>47</v>
      </c>
      <c r="J25" s="30"/>
      <c r="K25" s="30"/>
      <c r="L25" s="30">
        <v>1</v>
      </c>
      <c r="M25" s="30"/>
      <c r="N25" s="30"/>
      <c r="O25" s="30"/>
      <c r="P25" s="30">
        <v>1</v>
      </c>
      <c r="Q25" s="30"/>
      <c r="R25" s="30">
        <v>1</v>
      </c>
      <c r="S25" s="30">
        <v>1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4">
        <v>0.264583333333333</v>
      </c>
      <c r="AG25" s="30">
        <v>14</v>
      </c>
      <c r="AH25" s="32"/>
    </row>
    <row r="26" spans="1:34">
      <c r="A26" s="30">
        <v>15</v>
      </c>
      <c r="B26" s="33">
        <v>295</v>
      </c>
      <c r="C26" s="37" t="s">
        <v>82</v>
      </c>
      <c r="D26" s="33" t="s">
        <v>37</v>
      </c>
      <c r="E26" s="30">
        <v>1965</v>
      </c>
      <c r="F26" s="30" t="s">
        <v>42</v>
      </c>
      <c r="G26" s="30" t="s">
        <v>42</v>
      </c>
      <c r="H26" s="33" t="s">
        <v>44</v>
      </c>
      <c r="I26" s="38" t="s">
        <v>69</v>
      </c>
      <c r="J26" s="33"/>
      <c r="K26" s="33"/>
      <c r="L26" s="33">
        <v>1</v>
      </c>
      <c r="M26" s="33"/>
      <c r="N26" s="33"/>
      <c r="O26" s="33"/>
      <c r="P26" s="33">
        <v>1</v>
      </c>
      <c r="Q26" s="33"/>
      <c r="R26" s="33">
        <v>1</v>
      </c>
      <c r="S26" s="33">
        <v>1</v>
      </c>
      <c r="T26" s="33"/>
      <c r="U26" s="33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4">
        <v>0.265277777777778</v>
      </c>
      <c r="AG26" s="30">
        <v>15</v>
      </c>
      <c r="AH26" s="32"/>
    </row>
    <row r="27" spans="1:34">
      <c r="A27" s="30">
        <v>16</v>
      </c>
      <c r="B27" s="35">
        <v>65</v>
      </c>
      <c r="C27" s="32" t="s">
        <v>83</v>
      </c>
      <c r="D27" s="33" t="s">
        <v>37</v>
      </c>
      <c r="E27" s="30">
        <v>1988</v>
      </c>
      <c r="F27" s="30"/>
      <c r="G27" s="30" t="s">
        <v>42</v>
      </c>
      <c r="H27" s="33" t="s">
        <v>48</v>
      </c>
      <c r="I27" s="30" t="s">
        <v>47</v>
      </c>
      <c r="J27" s="30"/>
      <c r="K27" s="30"/>
      <c r="L27" s="30">
        <v>1</v>
      </c>
      <c r="M27" s="30"/>
      <c r="N27" s="30"/>
      <c r="O27" s="30"/>
      <c r="P27" s="30">
        <v>1</v>
      </c>
      <c r="Q27" s="30"/>
      <c r="R27" s="30">
        <v>1</v>
      </c>
      <c r="S27" s="30">
        <v>1</v>
      </c>
      <c r="T27" s="33"/>
      <c r="U27" s="33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4">
        <v>0.27083333333333298</v>
      </c>
      <c r="AG27" s="30">
        <v>16</v>
      </c>
      <c r="AH27" s="32"/>
    </row>
    <row r="28" spans="1:34">
      <c r="A28" s="30">
        <v>17</v>
      </c>
      <c r="B28" s="35">
        <v>61</v>
      </c>
      <c r="C28" s="32" t="s">
        <v>84</v>
      </c>
      <c r="D28" s="33" t="s">
        <v>37</v>
      </c>
      <c r="E28" s="30">
        <v>1965</v>
      </c>
      <c r="F28" s="30" t="s">
        <v>42</v>
      </c>
      <c r="G28" s="30" t="s">
        <v>42</v>
      </c>
      <c r="H28" s="33" t="s">
        <v>44</v>
      </c>
      <c r="I28" s="30" t="s">
        <v>47</v>
      </c>
      <c r="J28" s="30"/>
      <c r="K28" s="30"/>
      <c r="L28" s="30">
        <v>1</v>
      </c>
      <c r="M28" s="30"/>
      <c r="N28" s="30"/>
      <c r="O28" s="30"/>
      <c r="P28" s="30">
        <v>1</v>
      </c>
      <c r="Q28" s="30"/>
      <c r="R28" s="30">
        <v>1</v>
      </c>
      <c r="S28" s="30">
        <v>1</v>
      </c>
      <c r="T28" s="33"/>
      <c r="U28" s="33"/>
      <c r="V28" s="30"/>
      <c r="W28" s="30"/>
      <c r="X28" s="30"/>
      <c r="Y28" s="30"/>
      <c r="Z28" s="30" t="s">
        <v>62</v>
      </c>
      <c r="AA28" s="30"/>
      <c r="AB28" s="30"/>
      <c r="AC28" s="30"/>
      <c r="AD28" s="30"/>
      <c r="AE28" s="30"/>
      <c r="AF28" s="34">
        <v>0.27170138888888901</v>
      </c>
      <c r="AG28" s="30">
        <v>17</v>
      </c>
      <c r="AH28" s="32"/>
    </row>
    <row r="29" spans="1:34">
      <c r="A29" s="30">
        <v>18</v>
      </c>
      <c r="B29" s="35">
        <v>17</v>
      </c>
      <c r="C29" s="32" t="s">
        <v>85</v>
      </c>
      <c r="D29" s="33" t="s">
        <v>37</v>
      </c>
      <c r="E29" s="30">
        <v>1985</v>
      </c>
      <c r="F29" s="30" t="s">
        <v>42</v>
      </c>
      <c r="G29" s="30" t="s">
        <v>42</v>
      </c>
      <c r="H29" s="33" t="s">
        <v>45</v>
      </c>
      <c r="I29" s="30" t="s">
        <v>47</v>
      </c>
      <c r="J29" s="30">
        <v>1</v>
      </c>
      <c r="K29" s="30">
        <v>1</v>
      </c>
      <c r="L29" s="30">
        <v>1</v>
      </c>
      <c r="M29" s="30"/>
      <c r="N29" s="30"/>
      <c r="O29" s="30"/>
      <c r="P29" s="30">
        <v>1</v>
      </c>
      <c r="Q29" s="30"/>
      <c r="R29" s="30">
        <v>1</v>
      </c>
      <c r="S29" s="30">
        <v>1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4">
        <v>0.27500000000000002</v>
      </c>
      <c r="AG29" s="30">
        <v>18</v>
      </c>
      <c r="AH29" s="32"/>
    </row>
    <row r="30" spans="1:34">
      <c r="A30" s="30">
        <v>19</v>
      </c>
      <c r="B30" s="35">
        <v>49</v>
      </c>
      <c r="C30" s="32" t="s">
        <v>86</v>
      </c>
      <c r="D30" s="33" t="s">
        <v>37</v>
      </c>
      <c r="E30" s="30">
        <v>1969</v>
      </c>
      <c r="F30" s="30" t="s">
        <v>42</v>
      </c>
      <c r="G30" s="30" t="s">
        <v>42</v>
      </c>
      <c r="H30" s="33" t="s">
        <v>48</v>
      </c>
      <c r="I30" s="30" t="s">
        <v>47</v>
      </c>
      <c r="J30" s="30"/>
      <c r="K30" s="30"/>
      <c r="L30" s="30">
        <v>1</v>
      </c>
      <c r="M30" s="30"/>
      <c r="N30" s="30"/>
      <c r="O30" s="30"/>
      <c r="P30" s="30">
        <v>1</v>
      </c>
      <c r="Q30" s="30"/>
      <c r="R30" s="30">
        <v>1</v>
      </c>
      <c r="S30" s="30">
        <v>1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4">
        <v>0.28333333333333299</v>
      </c>
      <c r="AG30" s="30">
        <v>19</v>
      </c>
      <c r="AH30" s="32"/>
    </row>
    <row r="31" spans="1:34">
      <c r="A31" s="30">
        <v>20</v>
      </c>
      <c r="B31" s="33">
        <v>235</v>
      </c>
      <c r="C31" s="37" t="s">
        <v>87</v>
      </c>
      <c r="D31" s="33" t="s">
        <v>37</v>
      </c>
      <c r="E31" s="30">
        <v>1988</v>
      </c>
      <c r="F31" s="30" t="s">
        <v>42</v>
      </c>
      <c r="G31" s="30" t="s">
        <v>42</v>
      </c>
      <c r="H31" s="33" t="s">
        <v>39</v>
      </c>
      <c r="I31" s="38" t="s">
        <v>69</v>
      </c>
      <c r="J31" s="37"/>
      <c r="K31" s="37"/>
      <c r="L31" s="33">
        <v>1</v>
      </c>
      <c r="M31" s="33"/>
      <c r="N31" s="33"/>
      <c r="O31" s="33"/>
      <c r="P31" s="33">
        <v>1</v>
      </c>
      <c r="Q31" s="33"/>
      <c r="R31" s="33">
        <v>1</v>
      </c>
      <c r="S31" s="33">
        <v>1</v>
      </c>
      <c r="T31" s="33">
        <v>2000</v>
      </c>
      <c r="U31" s="33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4">
        <v>0.28680555555555598</v>
      </c>
      <c r="AG31" s="30">
        <v>20</v>
      </c>
      <c r="AH31" s="32"/>
    </row>
    <row r="32" spans="1:34">
      <c r="A32" s="30">
        <v>21</v>
      </c>
      <c r="B32" s="35">
        <v>6</v>
      </c>
      <c r="C32" s="32" t="s">
        <v>88</v>
      </c>
      <c r="D32" s="33" t="s">
        <v>37</v>
      </c>
      <c r="E32" s="30">
        <v>1975</v>
      </c>
      <c r="F32" s="30" t="s">
        <v>38</v>
      </c>
      <c r="G32" s="30" t="s">
        <v>38</v>
      </c>
      <c r="H32" s="33" t="s">
        <v>89</v>
      </c>
      <c r="I32" s="30" t="s">
        <v>47</v>
      </c>
      <c r="J32" s="30"/>
      <c r="K32" s="30"/>
      <c r="L32" s="30">
        <v>1</v>
      </c>
      <c r="M32" s="30"/>
      <c r="N32" s="30"/>
      <c r="O32" s="30"/>
      <c r="P32" s="30">
        <v>1</v>
      </c>
      <c r="Q32" s="30"/>
      <c r="R32" s="30">
        <v>1</v>
      </c>
      <c r="S32" s="30">
        <v>1</v>
      </c>
      <c r="T32" s="30"/>
      <c r="U32" s="30"/>
      <c r="V32" s="30">
        <v>1</v>
      </c>
      <c r="W32" s="30"/>
      <c r="X32" s="30"/>
      <c r="Y32" s="30"/>
      <c r="Z32" s="30"/>
      <c r="AA32" s="30"/>
      <c r="AB32" s="30"/>
      <c r="AC32" s="30"/>
      <c r="AD32" s="30" t="s">
        <v>62</v>
      </c>
      <c r="AE32" s="30"/>
      <c r="AF32" s="30" t="s">
        <v>90</v>
      </c>
      <c r="AG32" s="30">
        <v>21</v>
      </c>
      <c r="AH32" s="32"/>
    </row>
    <row r="33" spans="1:34">
      <c r="A33" s="30">
        <v>22</v>
      </c>
      <c r="B33" s="35">
        <v>37</v>
      </c>
      <c r="C33" s="32" t="s">
        <v>91</v>
      </c>
      <c r="D33" s="33" t="s">
        <v>37</v>
      </c>
      <c r="E33" s="30">
        <v>1974</v>
      </c>
      <c r="F33" s="30" t="s">
        <v>42</v>
      </c>
      <c r="G33" s="30" t="s">
        <v>42</v>
      </c>
      <c r="H33" s="33" t="s">
        <v>49</v>
      </c>
      <c r="I33" s="30" t="s">
        <v>47</v>
      </c>
      <c r="J33" s="30"/>
      <c r="K33" s="30"/>
      <c r="L33" s="30">
        <v>1</v>
      </c>
      <c r="M33" s="30"/>
      <c r="N33" s="30"/>
      <c r="O33" s="30"/>
      <c r="P33" s="30">
        <v>1</v>
      </c>
      <c r="Q33" s="30"/>
      <c r="R33" s="30">
        <v>1</v>
      </c>
      <c r="S33" s="30">
        <v>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 t="s">
        <v>90</v>
      </c>
      <c r="AG33" s="30">
        <v>22</v>
      </c>
      <c r="AH33" s="32"/>
    </row>
    <row r="34" spans="1:34">
      <c r="A34" s="30">
        <v>23</v>
      </c>
      <c r="B34" s="35">
        <v>44</v>
      </c>
      <c r="C34" s="32" t="s">
        <v>92</v>
      </c>
      <c r="D34" s="33" t="s">
        <v>37</v>
      </c>
      <c r="E34" s="30">
        <v>1974</v>
      </c>
      <c r="F34" s="30" t="s">
        <v>42</v>
      </c>
      <c r="G34" s="30" t="s">
        <v>42</v>
      </c>
      <c r="H34" s="33" t="s">
        <v>48</v>
      </c>
      <c r="I34" s="30" t="s">
        <v>47</v>
      </c>
      <c r="J34" s="30"/>
      <c r="K34" s="30"/>
      <c r="L34" s="30">
        <v>1</v>
      </c>
      <c r="M34" s="30"/>
      <c r="N34" s="30"/>
      <c r="O34" s="30"/>
      <c r="P34" s="30">
        <v>1</v>
      </c>
      <c r="Q34" s="30"/>
      <c r="R34" s="30">
        <v>1</v>
      </c>
      <c r="S34" s="30">
        <v>1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 t="s">
        <v>90</v>
      </c>
      <c r="AG34" s="30">
        <v>23</v>
      </c>
      <c r="AH34" s="32"/>
    </row>
    <row r="35" spans="1:34">
      <c r="A35" s="30">
        <v>24</v>
      </c>
      <c r="B35" s="35">
        <v>45</v>
      </c>
      <c r="C35" s="32" t="s">
        <v>93</v>
      </c>
      <c r="D35" s="33" t="s">
        <v>37</v>
      </c>
      <c r="E35" s="30">
        <v>1990</v>
      </c>
      <c r="F35" s="30" t="s">
        <v>42</v>
      </c>
      <c r="G35" s="30" t="s">
        <v>42</v>
      </c>
      <c r="H35" s="33" t="s">
        <v>68</v>
      </c>
      <c r="I35" s="30" t="s">
        <v>47</v>
      </c>
      <c r="J35" s="30"/>
      <c r="K35" s="30"/>
      <c r="L35" s="30">
        <v>1</v>
      </c>
      <c r="M35" s="30"/>
      <c r="N35" s="30"/>
      <c r="O35" s="30"/>
      <c r="P35" s="30">
        <v>1</v>
      </c>
      <c r="Q35" s="30"/>
      <c r="R35" s="30">
        <v>1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 t="s">
        <v>62</v>
      </c>
      <c r="AE35" s="30"/>
      <c r="AF35" s="30" t="s">
        <v>90</v>
      </c>
      <c r="AG35" s="30">
        <v>24</v>
      </c>
      <c r="AH35" s="32"/>
    </row>
    <row r="36" spans="1:34">
      <c r="A36" s="30">
        <v>25</v>
      </c>
      <c r="B36" s="35">
        <v>47</v>
      </c>
      <c r="C36" s="32" t="s">
        <v>94</v>
      </c>
      <c r="D36" s="33" t="s">
        <v>37</v>
      </c>
      <c r="E36" s="30">
        <v>1986</v>
      </c>
      <c r="F36" s="30" t="s">
        <v>42</v>
      </c>
      <c r="G36" s="30" t="s">
        <v>42</v>
      </c>
      <c r="H36" s="33" t="s">
        <v>68</v>
      </c>
      <c r="I36" s="30" t="s">
        <v>47</v>
      </c>
      <c r="J36" s="30"/>
      <c r="K36" s="30"/>
      <c r="L36" s="30">
        <v>1</v>
      </c>
      <c r="M36" s="30"/>
      <c r="N36" s="30"/>
      <c r="O36" s="30"/>
      <c r="P36" s="30">
        <v>1</v>
      </c>
      <c r="Q36" s="30"/>
      <c r="R36" s="30">
        <v>1</v>
      </c>
      <c r="S36" s="30">
        <v>1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 t="s">
        <v>90</v>
      </c>
      <c r="AG36" s="30">
        <v>25</v>
      </c>
      <c r="AH36" s="32"/>
    </row>
    <row r="37" spans="1:34">
      <c r="A37" s="30">
        <v>26</v>
      </c>
      <c r="B37" s="35">
        <v>48</v>
      </c>
      <c r="C37" s="32" t="s">
        <v>95</v>
      </c>
      <c r="D37" s="33" t="s">
        <v>37</v>
      </c>
      <c r="E37" s="30">
        <v>1985</v>
      </c>
      <c r="F37" s="30" t="s">
        <v>42</v>
      </c>
      <c r="G37" s="30" t="s">
        <v>42</v>
      </c>
      <c r="H37" s="33" t="s">
        <v>96</v>
      </c>
      <c r="I37" s="30" t="s">
        <v>47</v>
      </c>
      <c r="J37" s="30"/>
      <c r="K37" s="30"/>
      <c r="L37" s="30">
        <v>1</v>
      </c>
      <c r="M37" s="30"/>
      <c r="N37" s="30"/>
      <c r="O37" s="30"/>
      <c r="P37" s="30">
        <v>1</v>
      </c>
      <c r="Q37" s="30"/>
      <c r="R37" s="30">
        <v>1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 t="s">
        <v>90</v>
      </c>
      <c r="AG37" s="30">
        <v>26</v>
      </c>
      <c r="AH37" s="32"/>
    </row>
    <row r="38" spans="1:34">
      <c r="A38" s="30">
        <v>27</v>
      </c>
      <c r="B38" s="35">
        <v>52</v>
      </c>
      <c r="C38" s="32" t="s">
        <v>97</v>
      </c>
      <c r="D38" s="33" t="s">
        <v>37</v>
      </c>
      <c r="E38" s="30">
        <v>1960</v>
      </c>
      <c r="F38" s="30" t="s">
        <v>42</v>
      </c>
      <c r="G38" s="30" t="s">
        <v>42</v>
      </c>
      <c r="H38" s="33" t="s">
        <v>68</v>
      </c>
      <c r="I38" s="30" t="s">
        <v>40</v>
      </c>
      <c r="J38" s="30"/>
      <c r="K38" s="30"/>
      <c r="L38" s="30">
        <v>1</v>
      </c>
      <c r="M38" s="30"/>
      <c r="N38" s="30"/>
      <c r="O38" s="30"/>
      <c r="P38" s="30">
        <v>1</v>
      </c>
      <c r="Q38" s="30"/>
      <c r="R38" s="30">
        <v>1</v>
      </c>
      <c r="S38" s="30">
        <v>1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 t="s">
        <v>90</v>
      </c>
      <c r="AG38" s="30">
        <v>27</v>
      </c>
      <c r="AH38" s="32"/>
    </row>
    <row r="39" spans="1:34">
      <c r="A39" s="30">
        <v>28</v>
      </c>
      <c r="B39" s="35">
        <v>55</v>
      </c>
      <c r="C39" s="32" t="s">
        <v>98</v>
      </c>
      <c r="D39" s="33" t="s">
        <v>37</v>
      </c>
      <c r="E39" s="30">
        <v>1980</v>
      </c>
      <c r="F39" s="30" t="s">
        <v>42</v>
      </c>
      <c r="G39" s="30" t="s">
        <v>42</v>
      </c>
      <c r="H39" s="33" t="s">
        <v>99</v>
      </c>
      <c r="I39" s="30" t="s">
        <v>47</v>
      </c>
      <c r="J39" s="30"/>
      <c r="K39" s="30"/>
      <c r="L39" s="30">
        <v>1</v>
      </c>
      <c r="M39" s="30"/>
      <c r="N39" s="30"/>
      <c r="O39" s="30"/>
      <c r="P39" s="30">
        <v>1</v>
      </c>
      <c r="Q39" s="30"/>
      <c r="R39" s="30">
        <v>1</v>
      </c>
      <c r="S39" s="30">
        <v>1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 t="s">
        <v>90</v>
      </c>
      <c r="AG39" s="30">
        <v>28</v>
      </c>
      <c r="AH39" s="32"/>
    </row>
    <row r="40" spans="1:34">
      <c r="A40" s="30">
        <v>29</v>
      </c>
      <c r="B40" s="35">
        <v>59</v>
      </c>
      <c r="C40" s="32" t="s">
        <v>100</v>
      </c>
      <c r="D40" s="33" t="s">
        <v>37</v>
      </c>
      <c r="E40" s="30">
        <v>1977</v>
      </c>
      <c r="F40" s="30"/>
      <c r="G40" s="30" t="s">
        <v>42</v>
      </c>
      <c r="H40" s="33" t="s">
        <v>46</v>
      </c>
      <c r="I40" s="30" t="s">
        <v>47</v>
      </c>
      <c r="J40" s="30"/>
      <c r="K40" s="30"/>
      <c r="L40" s="30">
        <v>1</v>
      </c>
      <c r="M40" s="30"/>
      <c r="N40" s="30"/>
      <c r="O40" s="30"/>
      <c r="P40" s="30">
        <v>1</v>
      </c>
      <c r="Q40" s="30"/>
      <c r="R40" s="30">
        <v>1</v>
      </c>
      <c r="S40" s="30">
        <v>1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 t="s">
        <v>90</v>
      </c>
      <c r="AG40" s="30">
        <v>29</v>
      </c>
      <c r="AH40" s="32"/>
    </row>
    <row r="41" spans="1:34">
      <c r="A41" s="30">
        <v>30</v>
      </c>
      <c r="B41" s="35">
        <v>60</v>
      </c>
      <c r="C41" s="32" t="s">
        <v>101</v>
      </c>
      <c r="D41" s="33" t="s">
        <v>37</v>
      </c>
      <c r="E41" s="30">
        <v>1972</v>
      </c>
      <c r="F41" s="30"/>
      <c r="G41" s="30" t="s">
        <v>42</v>
      </c>
      <c r="H41" s="33" t="s">
        <v>48</v>
      </c>
      <c r="I41" s="30" t="s">
        <v>47</v>
      </c>
      <c r="J41" s="30"/>
      <c r="K41" s="30"/>
      <c r="L41" s="30">
        <v>1</v>
      </c>
      <c r="M41" s="30"/>
      <c r="N41" s="30"/>
      <c r="O41" s="30"/>
      <c r="P41" s="30">
        <v>1</v>
      </c>
      <c r="Q41" s="30"/>
      <c r="R41" s="30">
        <v>1</v>
      </c>
      <c r="S41" s="30">
        <v>1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 t="s">
        <v>90</v>
      </c>
      <c r="AG41" s="30">
        <v>30</v>
      </c>
      <c r="AH41" s="32"/>
    </row>
    <row r="42" spans="1:34" ht="14.25" customHeight="1">
      <c r="A42" s="30">
        <v>31</v>
      </c>
      <c r="B42" s="35">
        <v>63</v>
      </c>
      <c r="C42" s="32" t="s">
        <v>102</v>
      </c>
      <c r="D42" s="33" t="s">
        <v>37</v>
      </c>
      <c r="E42" s="30">
        <v>1985</v>
      </c>
      <c r="F42" s="30"/>
      <c r="G42" s="30" t="s">
        <v>42</v>
      </c>
      <c r="H42" s="33" t="s">
        <v>45</v>
      </c>
      <c r="I42" s="30" t="s">
        <v>47</v>
      </c>
      <c r="J42" s="30"/>
      <c r="K42" s="30"/>
      <c r="L42" s="30">
        <v>1</v>
      </c>
      <c r="M42" s="30"/>
      <c r="N42" s="30"/>
      <c r="O42" s="30"/>
      <c r="P42" s="30">
        <v>1</v>
      </c>
      <c r="Q42" s="30"/>
      <c r="R42" s="30">
        <v>1</v>
      </c>
      <c r="S42" s="30"/>
      <c r="T42" s="33"/>
      <c r="U42" s="33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 t="s">
        <v>90</v>
      </c>
      <c r="AG42" s="30">
        <v>31</v>
      </c>
      <c r="AH42" s="32"/>
    </row>
    <row r="43" spans="1:34">
      <c r="A43" s="30">
        <v>32</v>
      </c>
      <c r="B43" s="53">
        <v>133</v>
      </c>
      <c r="C43" s="43" t="s">
        <v>103</v>
      </c>
      <c r="D43" s="51" t="s">
        <v>37</v>
      </c>
      <c r="E43" s="51">
        <v>1982</v>
      </c>
      <c r="F43" s="51"/>
      <c r="G43" s="51" t="s">
        <v>42</v>
      </c>
      <c r="H43" s="45" t="s">
        <v>48</v>
      </c>
      <c r="I43" s="51" t="s">
        <v>47</v>
      </c>
      <c r="J43" s="51"/>
      <c r="K43" s="51"/>
      <c r="L43" s="51">
        <v>1</v>
      </c>
      <c r="M43" s="51"/>
      <c r="N43" s="51"/>
      <c r="O43" s="51"/>
      <c r="P43" s="51">
        <v>1</v>
      </c>
      <c r="Q43" s="51"/>
      <c r="R43" s="51"/>
      <c r="S43" s="51"/>
      <c r="T43" s="51">
        <v>1</v>
      </c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30" t="s">
        <v>90</v>
      </c>
      <c r="AG43" s="30">
        <v>32</v>
      </c>
      <c r="AH43" s="32"/>
    </row>
    <row r="44" spans="1:34">
      <c r="A44" s="30">
        <v>33</v>
      </c>
      <c r="B44" s="50">
        <v>232</v>
      </c>
      <c r="C44" s="46" t="s">
        <v>104</v>
      </c>
      <c r="D44" s="45" t="s">
        <v>37</v>
      </c>
      <c r="E44" s="51">
        <v>1993</v>
      </c>
      <c r="F44" s="51"/>
      <c r="G44" s="51" t="s">
        <v>42</v>
      </c>
      <c r="H44" s="45" t="s">
        <v>74</v>
      </c>
      <c r="I44" s="47" t="s">
        <v>69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 t="s">
        <v>90</v>
      </c>
      <c r="AG44" s="30">
        <v>33</v>
      </c>
      <c r="AH44" s="32"/>
    </row>
    <row r="45" spans="1:34" ht="13.5" customHeight="1">
      <c r="A45" s="30">
        <v>34</v>
      </c>
      <c r="B45" s="33">
        <v>271</v>
      </c>
      <c r="C45" s="37" t="s">
        <v>105</v>
      </c>
      <c r="D45" s="33" t="s">
        <v>37</v>
      </c>
      <c r="E45" s="30">
        <v>1980</v>
      </c>
      <c r="F45" s="30"/>
      <c r="G45" s="30" t="s">
        <v>42</v>
      </c>
      <c r="H45" s="33" t="s">
        <v>106</v>
      </c>
      <c r="I45" s="38" t="s">
        <v>47</v>
      </c>
      <c r="J45" s="33">
        <v>1</v>
      </c>
      <c r="K45" s="33">
        <v>1</v>
      </c>
      <c r="L45" s="33">
        <v>1</v>
      </c>
      <c r="M45" s="33" t="s">
        <v>107</v>
      </c>
      <c r="N45" s="33"/>
      <c r="O45" s="33"/>
      <c r="P45" s="33">
        <v>1</v>
      </c>
      <c r="Q45" s="33"/>
      <c r="R45" s="33">
        <v>1</v>
      </c>
      <c r="S45" s="33">
        <v>1</v>
      </c>
      <c r="T45" s="33"/>
      <c r="U45" s="33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 t="s">
        <v>90</v>
      </c>
      <c r="AG45" s="30">
        <v>34</v>
      </c>
      <c r="AH45" s="32"/>
    </row>
    <row r="46" spans="1:34">
      <c r="A46" s="30">
        <v>35</v>
      </c>
      <c r="B46" s="33">
        <v>272</v>
      </c>
      <c r="C46" s="37" t="s">
        <v>108</v>
      </c>
      <c r="D46" s="33" t="s">
        <v>37</v>
      </c>
      <c r="E46" s="30">
        <v>1980</v>
      </c>
      <c r="F46" s="30"/>
      <c r="G46" s="30" t="s">
        <v>42</v>
      </c>
      <c r="H46" s="33" t="s">
        <v>106</v>
      </c>
      <c r="I46" s="38" t="s">
        <v>47</v>
      </c>
      <c r="J46" s="33">
        <v>1</v>
      </c>
      <c r="K46" s="33">
        <v>1</v>
      </c>
      <c r="L46" s="33">
        <v>1</v>
      </c>
      <c r="M46" s="33" t="s">
        <v>107</v>
      </c>
      <c r="N46" s="33"/>
      <c r="O46" s="33"/>
      <c r="P46" s="33">
        <v>1</v>
      </c>
      <c r="Q46" s="33"/>
      <c r="R46" s="33">
        <v>1</v>
      </c>
      <c r="S46" s="33">
        <v>1</v>
      </c>
      <c r="T46" s="33">
        <v>2000</v>
      </c>
      <c r="U46" s="33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 t="s">
        <v>90</v>
      </c>
      <c r="AG46" s="30">
        <v>35</v>
      </c>
      <c r="AH46" s="32"/>
    </row>
    <row r="47" spans="1:34" s="21" customFormat="1">
      <c r="A47" s="30">
        <v>36</v>
      </c>
      <c r="B47" s="50">
        <v>283</v>
      </c>
      <c r="C47" s="46" t="s">
        <v>109</v>
      </c>
      <c r="D47" s="45" t="s">
        <v>37</v>
      </c>
      <c r="E47" s="44">
        <v>1976</v>
      </c>
      <c r="F47" s="44"/>
      <c r="G47" s="44" t="s">
        <v>42</v>
      </c>
      <c r="H47" s="48" t="s">
        <v>74</v>
      </c>
      <c r="I47" s="45" t="s">
        <v>47</v>
      </c>
      <c r="J47" s="30"/>
      <c r="K47" s="30"/>
      <c r="L47" s="30"/>
      <c r="M47" s="30"/>
      <c r="N47" s="30"/>
      <c r="O47" s="30"/>
      <c r="P47" s="30"/>
      <c r="Q47" s="30"/>
      <c r="R47" s="30">
        <v>1</v>
      </c>
      <c r="S47" s="30">
        <v>1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 t="s">
        <v>90</v>
      </c>
      <c r="AG47" s="30">
        <v>36</v>
      </c>
      <c r="AH47" s="37"/>
    </row>
    <row r="48" spans="1:34">
      <c r="A48" s="30">
        <v>37</v>
      </c>
      <c r="B48" s="33">
        <v>284</v>
      </c>
      <c r="C48" s="37" t="s">
        <v>110</v>
      </c>
      <c r="D48" s="33" t="s">
        <v>37</v>
      </c>
      <c r="E48" s="30">
        <v>1990</v>
      </c>
      <c r="F48" s="30"/>
      <c r="G48" s="30" t="s">
        <v>42</v>
      </c>
      <c r="H48" s="33" t="s">
        <v>111</v>
      </c>
      <c r="I48" s="33" t="s">
        <v>47</v>
      </c>
      <c r="J48" s="33">
        <v>1</v>
      </c>
      <c r="K48" s="33">
        <v>1</v>
      </c>
      <c r="L48" s="33">
        <v>1</v>
      </c>
      <c r="M48" s="33">
        <v>2000</v>
      </c>
      <c r="N48" s="33"/>
      <c r="O48" s="33"/>
      <c r="P48" s="33"/>
      <c r="Q48" s="33"/>
      <c r="R48" s="33">
        <v>1</v>
      </c>
      <c r="S48" s="33">
        <v>1</v>
      </c>
      <c r="T48" s="33"/>
      <c r="U48" s="33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 t="s">
        <v>90</v>
      </c>
      <c r="AG48" s="30">
        <v>37</v>
      </c>
      <c r="AH48" s="32"/>
    </row>
    <row r="49" spans="1:34" ht="14.25">
      <c r="A49" s="30">
        <v>38</v>
      </c>
      <c r="B49" s="40">
        <v>332</v>
      </c>
      <c r="C49" s="39" t="s">
        <v>112</v>
      </c>
      <c r="D49" s="33" t="s">
        <v>37</v>
      </c>
      <c r="E49" s="30">
        <v>1983</v>
      </c>
      <c r="F49" s="30"/>
      <c r="G49" s="30" t="s">
        <v>42</v>
      </c>
      <c r="H49" s="33" t="s">
        <v>113</v>
      </c>
      <c r="I49" s="30" t="s">
        <v>47</v>
      </c>
      <c r="J49" s="33">
        <v>1</v>
      </c>
      <c r="K49" s="33">
        <v>1</v>
      </c>
      <c r="L49" s="33">
        <v>1</v>
      </c>
      <c r="M49" s="33"/>
      <c r="N49" s="33"/>
      <c r="O49" s="33"/>
      <c r="P49" s="33"/>
      <c r="Q49" s="33"/>
      <c r="R49" s="33">
        <v>1</v>
      </c>
      <c r="S49" s="33">
        <v>1</v>
      </c>
      <c r="T49" s="33"/>
      <c r="U49" s="33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 t="s">
        <v>90</v>
      </c>
      <c r="AG49" s="30">
        <v>38</v>
      </c>
      <c r="AH49" s="32"/>
    </row>
    <row r="50" spans="1:34" ht="14.25">
      <c r="A50" s="30">
        <v>39</v>
      </c>
      <c r="B50" s="40">
        <v>396</v>
      </c>
      <c r="C50" s="39" t="s">
        <v>114</v>
      </c>
      <c r="D50" s="33" t="s">
        <v>37</v>
      </c>
      <c r="E50" s="30">
        <v>1970</v>
      </c>
      <c r="F50" s="30"/>
      <c r="G50" s="30" t="s">
        <v>42</v>
      </c>
      <c r="H50" s="33" t="s">
        <v>50</v>
      </c>
      <c r="I50" s="30" t="s">
        <v>47</v>
      </c>
      <c r="J50" s="33">
        <v>1</v>
      </c>
      <c r="K50" s="33">
        <v>1</v>
      </c>
      <c r="L50" s="33">
        <v>1</v>
      </c>
      <c r="M50" s="33">
        <v>2000</v>
      </c>
      <c r="N50" s="33"/>
      <c r="O50" s="33"/>
      <c r="P50" s="33"/>
      <c r="Q50" s="33"/>
      <c r="R50" s="33">
        <v>1</v>
      </c>
      <c r="S50" s="33">
        <v>1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 t="s">
        <v>90</v>
      </c>
      <c r="AG50" s="30">
        <v>39</v>
      </c>
      <c r="AH50" s="32"/>
    </row>
    <row r="51" spans="1:34">
      <c r="A51" s="30">
        <v>40</v>
      </c>
      <c r="B51" s="53">
        <v>393</v>
      </c>
      <c r="C51" s="43" t="s">
        <v>115</v>
      </c>
      <c r="D51" s="33" t="s">
        <v>37</v>
      </c>
      <c r="E51" s="44">
        <v>1986</v>
      </c>
      <c r="F51" s="44"/>
      <c r="G51" s="44" t="s">
        <v>42</v>
      </c>
      <c r="H51" s="45" t="s">
        <v>116</v>
      </c>
      <c r="I51" s="44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 t="s">
        <v>90</v>
      </c>
      <c r="AG51" s="30">
        <v>40</v>
      </c>
      <c r="AH51" s="32"/>
    </row>
    <row r="52" spans="1:34" s="7" customFormat="1">
      <c r="B52" s="22"/>
      <c r="C52" s="23"/>
      <c r="H52" s="24"/>
      <c r="R52" s="7">
        <f t="shared" ref="R52:AE52" si="0">SUM(R12:R51)</f>
        <v>37</v>
      </c>
      <c r="S52" s="7">
        <f t="shared" si="0"/>
        <v>34</v>
      </c>
      <c r="T52" s="7">
        <f t="shared" si="0"/>
        <v>7501</v>
      </c>
      <c r="U52" s="7">
        <f t="shared" si="0"/>
        <v>0</v>
      </c>
      <c r="V52" s="7">
        <f t="shared" si="0"/>
        <v>1</v>
      </c>
      <c r="W52" s="7">
        <f t="shared" si="0"/>
        <v>0</v>
      </c>
      <c r="X52" s="7">
        <f t="shared" si="0"/>
        <v>0</v>
      </c>
      <c r="Y52" s="7">
        <f t="shared" si="0"/>
        <v>0</v>
      </c>
      <c r="Z52" s="7">
        <f t="shared" si="0"/>
        <v>0</v>
      </c>
      <c r="AA52" s="7">
        <f t="shared" si="0"/>
        <v>0</v>
      </c>
      <c r="AB52" s="7">
        <f t="shared" si="0"/>
        <v>0</v>
      </c>
      <c r="AC52" s="7">
        <f t="shared" si="0"/>
        <v>0</v>
      </c>
      <c r="AD52" s="7">
        <f t="shared" si="0"/>
        <v>0</v>
      </c>
      <c r="AE52" s="7">
        <f t="shared" si="0"/>
        <v>0</v>
      </c>
    </row>
    <row r="53" spans="1:34" s="7" customFormat="1">
      <c r="B53" s="22"/>
      <c r="C53" s="23"/>
      <c r="H53" s="24"/>
    </row>
    <row r="54" spans="1:34" s="7" customFormat="1">
      <c r="A54" s="67" t="s">
        <v>51</v>
      </c>
      <c r="B54" s="67"/>
      <c r="C54" s="67"/>
      <c r="H54" s="24"/>
    </row>
    <row r="55" spans="1:34" ht="7.5" customHeight="1"/>
    <row r="56" spans="1:34" ht="14.25">
      <c r="A56" s="30">
        <v>1</v>
      </c>
      <c r="B56" s="31">
        <v>2</v>
      </c>
      <c r="C56" s="32" t="s">
        <v>117</v>
      </c>
      <c r="D56" s="30" t="s">
        <v>37</v>
      </c>
      <c r="E56" s="30">
        <v>1986</v>
      </c>
      <c r="F56" s="30"/>
      <c r="G56" s="30" t="s">
        <v>41</v>
      </c>
      <c r="H56" s="33" t="s">
        <v>68</v>
      </c>
      <c r="I56" s="30" t="s">
        <v>47</v>
      </c>
      <c r="J56" s="30"/>
      <c r="K56" s="30"/>
      <c r="L56" s="30">
        <v>1</v>
      </c>
      <c r="M56" s="30"/>
      <c r="N56" s="30"/>
      <c r="O56" s="30"/>
      <c r="P56" s="30">
        <v>1</v>
      </c>
      <c r="Q56" s="30"/>
      <c r="R56" s="30">
        <v>1</v>
      </c>
      <c r="S56" s="30">
        <v>1</v>
      </c>
      <c r="T56" s="30"/>
      <c r="U56" s="30">
        <v>30</v>
      </c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4">
      <c r="A57" s="30">
        <v>2</v>
      </c>
      <c r="B57" s="35">
        <v>7</v>
      </c>
      <c r="C57" s="32" t="s">
        <v>118</v>
      </c>
      <c r="D57" s="33" t="s">
        <v>37</v>
      </c>
      <c r="E57" s="30">
        <v>1983</v>
      </c>
      <c r="F57" s="30"/>
      <c r="G57" s="30" t="s">
        <v>38</v>
      </c>
      <c r="H57" s="33" t="s">
        <v>68</v>
      </c>
      <c r="I57" s="30" t="s">
        <v>47</v>
      </c>
      <c r="J57" s="30"/>
      <c r="K57" s="30"/>
      <c r="L57" s="30">
        <v>1</v>
      </c>
      <c r="M57" s="30"/>
      <c r="N57" s="30"/>
      <c r="O57" s="30"/>
      <c r="P57" s="30">
        <v>1</v>
      </c>
      <c r="Q57" s="30"/>
      <c r="R57" s="30">
        <v>1</v>
      </c>
      <c r="S57" s="30">
        <v>1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 t="s">
        <v>62</v>
      </c>
      <c r="AE57" s="30"/>
      <c r="AF57" s="30"/>
    </row>
    <row r="58" spans="1:34">
      <c r="A58" s="30">
        <v>3</v>
      </c>
      <c r="B58" s="35">
        <v>16</v>
      </c>
      <c r="C58" s="32" t="s">
        <v>119</v>
      </c>
      <c r="D58" s="33" t="s">
        <v>37</v>
      </c>
      <c r="E58" s="30">
        <v>1965</v>
      </c>
      <c r="F58" s="30"/>
      <c r="G58" s="30" t="s">
        <v>38</v>
      </c>
      <c r="H58" s="33" t="s">
        <v>46</v>
      </c>
      <c r="I58" s="30" t="s">
        <v>47</v>
      </c>
      <c r="J58" s="30"/>
      <c r="K58" s="30"/>
      <c r="L58" s="30">
        <v>1</v>
      </c>
      <c r="M58" s="30"/>
      <c r="N58" s="30"/>
      <c r="O58" s="30"/>
      <c r="P58" s="30">
        <v>1</v>
      </c>
      <c r="Q58" s="30"/>
      <c r="R58" s="30">
        <v>1</v>
      </c>
      <c r="S58" s="30">
        <v>1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4">
      <c r="A59" s="30">
        <v>4</v>
      </c>
      <c r="B59" s="35">
        <v>40</v>
      </c>
      <c r="C59" s="32" t="s">
        <v>120</v>
      </c>
      <c r="D59" s="33" t="s">
        <v>37</v>
      </c>
      <c r="E59" s="30">
        <v>1979</v>
      </c>
      <c r="F59" s="30"/>
      <c r="G59" s="30" t="s">
        <v>42</v>
      </c>
      <c r="H59" s="33" t="s">
        <v>37</v>
      </c>
      <c r="I59" s="30" t="s">
        <v>47</v>
      </c>
      <c r="J59" s="30"/>
      <c r="K59" s="30"/>
      <c r="L59" s="30">
        <v>1</v>
      </c>
      <c r="M59" s="30"/>
      <c r="N59" s="30"/>
      <c r="O59" s="30"/>
      <c r="P59" s="30">
        <v>1</v>
      </c>
      <c r="Q59" s="30"/>
      <c r="R59" s="30">
        <v>1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4">
      <c r="A60" s="30">
        <v>5</v>
      </c>
      <c r="B60" s="35">
        <v>53</v>
      </c>
      <c r="C60" s="32" t="s">
        <v>121</v>
      </c>
      <c r="D60" s="33" t="s">
        <v>37</v>
      </c>
      <c r="E60" s="30">
        <v>1982</v>
      </c>
      <c r="F60" s="30"/>
      <c r="G60" s="30" t="s">
        <v>42</v>
      </c>
      <c r="H60" s="33" t="s">
        <v>44</v>
      </c>
      <c r="I60" s="30" t="s">
        <v>47</v>
      </c>
      <c r="J60" s="30"/>
      <c r="K60" s="30"/>
      <c r="L60" s="30">
        <v>1</v>
      </c>
      <c r="M60" s="30"/>
      <c r="N60" s="30"/>
      <c r="O60" s="30"/>
      <c r="P60" s="30">
        <v>1</v>
      </c>
      <c r="Q60" s="30"/>
      <c r="R60" s="30">
        <v>1</v>
      </c>
      <c r="S60" s="30">
        <v>1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 t="s">
        <v>62</v>
      </c>
      <c r="AE60" s="30"/>
      <c r="AF60" s="30"/>
    </row>
    <row r="61" spans="1:34">
      <c r="A61" s="30">
        <v>6</v>
      </c>
      <c r="B61" s="35">
        <v>64</v>
      </c>
      <c r="C61" s="32" t="s">
        <v>122</v>
      </c>
      <c r="D61" s="33" t="s">
        <v>37</v>
      </c>
      <c r="E61" s="30">
        <v>1965</v>
      </c>
      <c r="F61" s="30"/>
      <c r="G61" s="30" t="s">
        <v>42</v>
      </c>
      <c r="H61" s="33" t="s">
        <v>44</v>
      </c>
      <c r="I61" s="30" t="s">
        <v>47</v>
      </c>
      <c r="J61" s="30"/>
      <c r="K61" s="30"/>
      <c r="L61" s="30">
        <v>1</v>
      </c>
      <c r="M61" s="30"/>
      <c r="N61" s="30"/>
      <c r="O61" s="30"/>
      <c r="P61" s="30">
        <v>1</v>
      </c>
      <c r="Q61" s="30"/>
      <c r="R61" s="30">
        <v>1</v>
      </c>
      <c r="S61" s="30">
        <v>1</v>
      </c>
      <c r="T61" s="33"/>
      <c r="U61" s="33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4">
      <c r="A62" s="30">
        <v>7</v>
      </c>
      <c r="B62" s="35">
        <v>100</v>
      </c>
      <c r="C62" s="32" t="s">
        <v>123</v>
      </c>
      <c r="D62" s="33" t="s">
        <v>37</v>
      </c>
      <c r="E62" s="30"/>
      <c r="F62" s="30"/>
      <c r="G62" s="30" t="s">
        <v>38</v>
      </c>
      <c r="H62" s="33" t="s">
        <v>89</v>
      </c>
      <c r="I62" s="30" t="s">
        <v>47</v>
      </c>
      <c r="J62" s="30"/>
      <c r="K62" s="30"/>
      <c r="L62" s="30">
        <v>1</v>
      </c>
      <c r="M62" s="30"/>
      <c r="N62" s="30"/>
      <c r="O62" s="30"/>
      <c r="P62" s="30">
        <v>1</v>
      </c>
      <c r="Q62" s="30"/>
      <c r="R62" s="30">
        <v>1</v>
      </c>
      <c r="S62" s="30">
        <v>1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0"/>
    </row>
    <row r="63" spans="1:34">
      <c r="A63" s="30">
        <v>8</v>
      </c>
      <c r="B63" s="33">
        <v>256</v>
      </c>
      <c r="C63" s="37" t="s">
        <v>124</v>
      </c>
      <c r="D63" s="33" t="s">
        <v>37</v>
      </c>
      <c r="E63" s="30">
        <v>1978</v>
      </c>
      <c r="F63" s="30"/>
      <c r="G63" s="30" t="s">
        <v>38</v>
      </c>
      <c r="H63" s="33" t="s">
        <v>50</v>
      </c>
      <c r="I63" s="38" t="s">
        <v>47</v>
      </c>
      <c r="J63" s="33">
        <v>1</v>
      </c>
      <c r="K63" s="33">
        <v>1</v>
      </c>
      <c r="L63" s="33">
        <v>1</v>
      </c>
      <c r="M63" s="33">
        <v>2000</v>
      </c>
      <c r="N63" s="33"/>
      <c r="O63" s="33"/>
      <c r="P63" s="33">
        <v>1</v>
      </c>
      <c r="Q63" s="33"/>
      <c r="R63" s="33">
        <v>1</v>
      </c>
      <c r="S63" s="33">
        <v>1</v>
      </c>
      <c r="T63" s="33"/>
      <c r="U63" s="33"/>
      <c r="V63" s="30"/>
      <c r="W63" s="30"/>
      <c r="X63" s="30"/>
      <c r="Y63" s="30"/>
      <c r="Z63" s="30"/>
      <c r="AA63" s="30"/>
      <c r="AB63" s="30"/>
      <c r="AC63" s="30"/>
      <c r="AD63" s="30" t="s">
        <v>62</v>
      </c>
      <c r="AE63" s="30"/>
      <c r="AF63" s="30"/>
    </row>
    <row r="64" spans="1:34">
      <c r="A64" s="30">
        <v>9</v>
      </c>
      <c r="B64" s="33">
        <v>273</v>
      </c>
      <c r="C64" s="37" t="s">
        <v>125</v>
      </c>
      <c r="D64" s="33" t="s">
        <v>37</v>
      </c>
      <c r="E64" s="30">
        <v>1966</v>
      </c>
      <c r="F64" s="30"/>
      <c r="G64" s="30" t="s">
        <v>42</v>
      </c>
      <c r="H64" s="33" t="s">
        <v>106</v>
      </c>
      <c r="I64" s="38" t="s">
        <v>47</v>
      </c>
      <c r="J64" s="33">
        <v>1</v>
      </c>
      <c r="K64" s="33">
        <v>1</v>
      </c>
      <c r="L64" s="33">
        <v>1</v>
      </c>
      <c r="M64" s="33" t="s">
        <v>107</v>
      </c>
      <c r="N64" s="33"/>
      <c r="O64" s="33"/>
      <c r="P64" s="33">
        <v>1</v>
      </c>
      <c r="Q64" s="33"/>
      <c r="R64" s="33">
        <v>1</v>
      </c>
      <c r="S64" s="33">
        <v>1</v>
      </c>
      <c r="T64" s="33"/>
      <c r="U64" s="33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4" ht="14.25">
      <c r="A65" s="30">
        <v>10</v>
      </c>
      <c r="B65" s="33">
        <v>300</v>
      </c>
      <c r="C65" s="37" t="s">
        <v>126</v>
      </c>
      <c r="D65" s="54" t="s">
        <v>37</v>
      </c>
      <c r="E65" s="30">
        <v>1980</v>
      </c>
      <c r="F65" s="30"/>
      <c r="G65" s="30" t="s">
        <v>38</v>
      </c>
      <c r="H65" s="33" t="s">
        <v>48</v>
      </c>
      <c r="I65" s="38" t="s">
        <v>69</v>
      </c>
      <c r="J65" s="37"/>
      <c r="K65" s="37"/>
      <c r="L65" s="33"/>
      <c r="M65" s="33"/>
      <c r="N65" s="33"/>
      <c r="O65" s="33"/>
      <c r="P65" s="33"/>
      <c r="Q65" s="33"/>
      <c r="R65" s="33">
        <v>1</v>
      </c>
      <c r="S65" s="33">
        <v>1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4" ht="15" customHeight="1">
      <c r="A66" s="30">
        <v>11</v>
      </c>
      <c r="B66" s="35">
        <v>305</v>
      </c>
      <c r="C66" s="32" t="s">
        <v>127</v>
      </c>
      <c r="D66" s="40" t="s">
        <v>37</v>
      </c>
      <c r="E66" s="30">
        <v>1985</v>
      </c>
      <c r="F66" s="30"/>
      <c r="G66" s="30" t="s">
        <v>42</v>
      </c>
      <c r="H66" s="33" t="s">
        <v>128</v>
      </c>
      <c r="I66" s="30" t="s">
        <v>47</v>
      </c>
      <c r="J66" s="30"/>
      <c r="K66" s="30"/>
      <c r="L66" s="30"/>
      <c r="M66" s="30"/>
      <c r="N66" s="30"/>
      <c r="O66" s="30"/>
      <c r="P66" s="30"/>
      <c r="Q66" s="30"/>
      <c r="R66" s="30">
        <v>1</v>
      </c>
      <c r="S66" s="30">
        <v>1</v>
      </c>
      <c r="T66" s="33"/>
      <c r="U66" s="33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4" ht="14.25" customHeight="1">
      <c r="A67" s="30">
        <v>12</v>
      </c>
      <c r="B67" s="35">
        <v>308</v>
      </c>
      <c r="C67" s="32" t="s">
        <v>129</v>
      </c>
      <c r="D67" s="40" t="s">
        <v>37</v>
      </c>
      <c r="E67" s="30">
        <v>1985</v>
      </c>
      <c r="F67" s="30"/>
      <c r="G67" s="30" t="s">
        <v>42</v>
      </c>
      <c r="H67" s="33" t="s">
        <v>130</v>
      </c>
      <c r="I67" s="30" t="s">
        <v>47</v>
      </c>
      <c r="J67" s="30"/>
      <c r="K67" s="30"/>
      <c r="L67" s="30"/>
      <c r="M67" s="30"/>
      <c r="N67" s="30"/>
      <c r="O67" s="30"/>
      <c r="P67" s="30"/>
      <c r="Q67" s="30"/>
      <c r="R67" s="30">
        <v>1</v>
      </c>
      <c r="S67" s="30">
        <v>1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4">
      <c r="A68" s="30">
        <v>13</v>
      </c>
      <c r="B68" s="30">
        <v>314</v>
      </c>
      <c r="C68" s="39" t="s">
        <v>131</v>
      </c>
      <c r="D68" s="33" t="s">
        <v>37</v>
      </c>
      <c r="E68" s="30">
        <v>1985</v>
      </c>
      <c r="F68" s="30"/>
      <c r="G68" s="30" t="s">
        <v>42</v>
      </c>
      <c r="H68" s="33" t="s">
        <v>132</v>
      </c>
      <c r="I68" s="41" t="s">
        <v>47</v>
      </c>
      <c r="J68" s="33">
        <v>1</v>
      </c>
      <c r="K68" s="33">
        <v>1</v>
      </c>
      <c r="L68" s="33">
        <v>1</v>
      </c>
      <c r="M68" s="33"/>
      <c r="N68" s="33"/>
      <c r="O68" s="33"/>
      <c r="P68" s="33"/>
      <c r="Q68" s="33"/>
      <c r="R68" s="33">
        <v>1</v>
      </c>
      <c r="S68" s="33">
        <v>1</v>
      </c>
      <c r="T68" s="33">
        <v>2000</v>
      </c>
      <c r="U68" s="33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3"/>
    </row>
    <row r="69" spans="1:34">
      <c r="A69" s="30">
        <v>14</v>
      </c>
      <c r="B69" s="30">
        <v>357</v>
      </c>
      <c r="C69" s="39" t="s">
        <v>133</v>
      </c>
      <c r="D69" s="33" t="s">
        <v>37</v>
      </c>
      <c r="E69" s="30">
        <v>1966</v>
      </c>
      <c r="F69" s="30"/>
      <c r="G69" s="30" t="s">
        <v>42</v>
      </c>
      <c r="H69" s="33" t="s">
        <v>134</v>
      </c>
      <c r="I69" s="41" t="s">
        <v>47</v>
      </c>
      <c r="J69" s="33">
        <v>1</v>
      </c>
      <c r="K69" s="33">
        <v>1</v>
      </c>
      <c r="L69" s="33">
        <v>1</v>
      </c>
      <c r="M69" s="33"/>
      <c r="N69" s="33"/>
      <c r="O69" s="33"/>
      <c r="P69" s="33"/>
      <c r="Q69" s="33"/>
      <c r="R69" s="33">
        <v>1</v>
      </c>
      <c r="S69" s="33">
        <v>1</v>
      </c>
      <c r="T69" s="33"/>
      <c r="U69" s="33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1" spans="1:34" s="25" customFormat="1" ht="18">
      <c r="A71" s="65" t="s">
        <v>53</v>
      </c>
      <c r="B71" s="65"/>
      <c r="C71" s="65"/>
      <c r="D71" s="65"/>
      <c r="E71" s="65" t="s">
        <v>54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</row>
    <row r="72" spans="1:34" s="25" customFormat="1">
      <c r="A72" s="63"/>
      <c r="B72" s="63"/>
      <c r="C72" s="63"/>
      <c r="D72" s="63"/>
      <c r="E72" s="64"/>
      <c r="F72" s="64"/>
      <c r="G72" s="64"/>
      <c r="H72" s="64"/>
      <c r="I72" s="64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s="25" customFormat="1">
      <c r="A73" s="63"/>
      <c r="B73" s="63"/>
      <c r="C73" s="63"/>
      <c r="D73" s="63"/>
      <c r="E73" s="64"/>
      <c r="F73" s="64"/>
      <c r="G73" s="64"/>
      <c r="H73" s="64"/>
      <c r="I73" s="64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3"/>
    </row>
    <row r="74" spans="1:34" s="25" customFormat="1">
      <c r="A74" s="63"/>
      <c r="B74" s="63"/>
      <c r="C74" s="63"/>
      <c r="D74" s="63"/>
      <c r="E74" s="64"/>
      <c r="F74" s="64"/>
      <c r="G74" s="64"/>
      <c r="H74" s="64"/>
      <c r="I74" s="6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5"/>
    </row>
    <row r="75" spans="1:34" s="25" customFormat="1" ht="18">
      <c r="A75" s="65" t="s">
        <v>55</v>
      </c>
      <c r="B75" s="65"/>
      <c r="C75" s="65"/>
      <c r="D75" s="65"/>
      <c r="E75" s="16" t="s">
        <v>56</v>
      </c>
      <c r="F75" s="17"/>
      <c r="G75" s="17"/>
      <c r="H75" s="17"/>
      <c r="I75" s="1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9"/>
      <c r="AG75" s="19"/>
      <c r="AH75" s="20"/>
    </row>
  </sheetData>
  <mergeCells count="15">
    <mergeCell ref="A5:AH5"/>
    <mergeCell ref="A6:AH6"/>
    <mergeCell ref="A7:AH7"/>
    <mergeCell ref="A8:AH8"/>
    <mergeCell ref="A1:AH1"/>
    <mergeCell ref="A2:AH2"/>
    <mergeCell ref="A3:AH3"/>
    <mergeCell ref="A4:AH4"/>
    <mergeCell ref="A72:D74"/>
    <mergeCell ref="E72:I74"/>
    <mergeCell ref="A75:D75"/>
    <mergeCell ref="H9:AH9"/>
    <mergeCell ref="A54:C54"/>
    <mergeCell ref="A71:D71"/>
    <mergeCell ref="E71:AH71"/>
  </mergeCells>
  <phoneticPr fontId="9" type="noConversion"/>
  <pageMargins left="0.35416666666666702" right="0.35416666666666702" top="0.39374999999999999" bottom="0.196527777777778" header="0.51180555555555496" footer="0.51180555555555496"/>
  <pageSetup paperSize="0" scale="0" firstPageNumber="0" fitToHeight="1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topLeftCell="A4" zoomScaleNormal="100" workbookViewId="0">
      <selection activeCell="AL10" sqref="AL10"/>
    </sheetView>
  </sheetViews>
  <sheetFormatPr defaultRowHeight="12.75"/>
  <cols>
    <col min="1" max="1" width="4.28515625" style="1" customWidth="1"/>
    <col min="2" max="2" width="6.85546875" style="2" customWidth="1"/>
    <col min="3" max="3" width="32.7109375" style="3" customWidth="1"/>
    <col min="4" max="4" width="0" style="1" hidden="1" customWidth="1"/>
    <col min="5" max="5" width="5.42578125" style="1" customWidth="1"/>
    <col min="6" max="6" width="0" style="1" hidden="1" customWidth="1"/>
    <col min="7" max="7" width="20.7109375" style="4" customWidth="1"/>
    <col min="8" max="30" width="0" style="1" hidden="1" customWidth="1"/>
    <col min="31" max="31" width="10.28515625" style="1" customWidth="1"/>
    <col min="32" max="32" width="7.5703125" style="1" customWidth="1"/>
    <col min="33" max="16384" width="9.140625" style="3"/>
  </cols>
  <sheetData>
    <row r="1" spans="1:32" ht="13.3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ht="13.3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ht="13.3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ht="10.3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">
      <c r="A5" s="68" t="s">
        <v>135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1:32" ht="15">
      <c r="A6" s="72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2" ht="15">
      <c r="A7" s="72" t="s">
        <v>136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 spans="1:32">
      <c r="A8" s="6" t="s">
        <v>5</v>
      </c>
      <c r="B8" s="6"/>
      <c r="C8" s="7"/>
      <c r="G8" s="66" t="s">
        <v>6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32" ht="6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9" customFormat="1" ht="24.75" customHeight="1">
      <c r="A10" s="27"/>
      <c r="B10" s="28" t="s">
        <v>7</v>
      </c>
      <c r="C10" s="27" t="s">
        <v>8</v>
      </c>
      <c r="D10" s="27" t="s">
        <v>9</v>
      </c>
      <c r="E10" s="27" t="s">
        <v>10</v>
      </c>
      <c r="F10" s="27" t="s">
        <v>11</v>
      </c>
      <c r="G10" s="27" t="s">
        <v>12</v>
      </c>
      <c r="H10" s="27" t="s">
        <v>13</v>
      </c>
      <c r="I10" s="27" t="s">
        <v>14</v>
      </c>
      <c r="J10" s="27" t="s">
        <v>15</v>
      </c>
      <c r="K10" s="29" t="s">
        <v>16</v>
      </c>
      <c r="L10" s="27" t="s">
        <v>17</v>
      </c>
      <c r="M10" s="27" t="s">
        <v>18</v>
      </c>
      <c r="N10" s="27" t="s">
        <v>19</v>
      </c>
      <c r="O10" s="29" t="s">
        <v>20</v>
      </c>
      <c r="P10" s="29"/>
      <c r="Q10" s="29" t="s">
        <v>21</v>
      </c>
      <c r="R10" s="29" t="s">
        <v>22</v>
      </c>
      <c r="S10" s="27" t="s">
        <v>23</v>
      </c>
      <c r="T10" s="27" t="s">
        <v>18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29</v>
      </c>
      <c r="AA10" s="29" t="s">
        <v>30</v>
      </c>
      <c r="AB10" s="29" t="s">
        <v>31</v>
      </c>
      <c r="AC10" s="29" t="s">
        <v>32</v>
      </c>
      <c r="AD10" s="29" t="s">
        <v>33</v>
      </c>
      <c r="AE10" s="27" t="s">
        <v>34</v>
      </c>
      <c r="AF10" s="27" t="s">
        <v>35</v>
      </c>
    </row>
    <row r="11" spans="1:32" ht="14.25">
      <c r="A11" s="30">
        <v>1</v>
      </c>
      <c r="B11" s="31">
        <v>4</v>
      </c>
      <c r="C11" s="32" t="s">
        <v>59</v>
      </c>
      <c r="D11" s="33" t="s">
        <v>37</v>
      </c>
      <c r="E11" s="30">
        <v>1975</v>
      </c>
      <c r="F11" s="30" t="s">
        <v>41</v>
      </c>
      <c r="G11" s="33" t="s">
        <v>44</v>
      </c>
      <c r="H11" s="30" t="s">
        <v>47</v>
      </c>
      <c r="I11" s="30"/>
      <c r="J11" s="30"/>
      <c r="K11" s="30">
        <v>1</v>
      </c>
      <c r="L11" s="30"/>
      <c r="M11" s="30"/>
      <c r="N11" s="30"/>
      <c r="O11" s="30">
        <v>1</v>
      </c>
      <c r="P11" s="30"/>
      <c r="Q11" s="30">
        <v>1</v>
      </c>
      <c r="R11" s="30">
        <v>1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4">
        <v>0.145185185185185</v>
      </c>
      <c r="AF11" s="30">
        <v>1</v>
      </c>
    </row>
    <row r="12" spans="1:32">
      <c r="A12" s="30">
        <v>2</v>
      </c>
      <c r="B12" s="35">
        <v>15</v>
      </c>
      <c r="C12" s="32" t="s">
        <v>60</v>
      </c>
      <c r="D12" s="33" t="s">
        <v>37</v>
      </c>
      <c r="E12" s="30">
        <v>1970</v>
      </c>
      <c r="F12" s="30" t="s">
        <v>38</v>
      </c>
      <c r="G12" s="33" t="s">
        <v>61</v>
      </c>
      <c r="H12" s="30" t="s">
        <v>47</v>
      </c>
      <c r="I12" s="30"/>
      <c r="J12" s="30"/>
      <c r="K12" s="30">
        <v>1</v>
      </c>
      <c r="L12" s="30"/>
      <c r="M12" s="30"/>
      <c r="N12" s="30"/>
      <c r="O12" s="30">
        <v>1</v>
      </c>
      <c r="P12" s="30"/>
      <c r="Q12" s="30">
        <v>1</v>
      </c>
      <c r="R12" s="30">
        <v>1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 t="s">
        <v>62</v>
      </c>
      <c r="AD12" s="30"/>
      <c r="AE12" s="34">
        <v>0.169756944444444</v>
      </c>
      <c r="AF12" s="30">
        <v>2</v>
      </c>
    </row>
    <row r="13" spans="1:32">
      <c r="A13" s="30">
        <v>3</v>
      </c>
      <c r="B13" s="35">
        <v>5</v>
      </c>
      <c r="C13" s="32" t="s">
        <v>63</v>
      </c>
      <c r="D13" s="33" t="s">
        <v>37</v>
      </c>
      <c r="E13" s="30">
        <v>1988</v>
      </c>
      <c r="F13" s="30" t="s">
        <v>41</v>
      </c>
      <c r="G13" s="33" t="s">
        <v>45</v>
      </c>
      <c r="H13" s="30" t="s">
        <v>47</v>
      </c>
      <c r="I13" s="30"/>
      <c r="J13" s="30"/>
      <c r="K13" s="30">
        <v>1</v>
      </c>
      <c r="L13" s="30"/>
      <c r="M13" s="30"/>
      <c r="N13" s="30"/>
      <c r="O13" s="30">
        <v>1</v>
      </c>
      <c r="P13" s="30"/>
      <c r="Q13" s="30">
        <v>1</v>
      </c>
      <c r="R13" s="30">
        <v>1</v>
      </c>
      <c r="S13" s="30">
        <v>2000</v>
      </c>
      <c r="T13" s="30"/>
      <c r="U13" s="30"/>
      <c r="V13" s="30"/>
      <c r="W13" s="30"/>
      <c r="X13" s="30"/>
      <c r="Y13" s="30"/>
      <c r="Z13" s="30"/>
      <c r="AA13" s="30"/>
      <c r="AB13" s="30"/>
      <c r="AC13" s="30" t="s">
        <v>62</v>
      </c>
      <c r="AD13" s="30"/>
      <c r="AE13" s="34">
        <v>0.186979166666667</v>
      </c>
      <c r="AF13" s="30">
        <v>3</v>
      </c>
    </row>
    <row r="14" spans="1:32">
      <c r="A14" s="30">
        <v>4</v>
      </c>
      <c r="B14" s="36">
        <v>56</v>
      </c>
      <c r="C14" s="32" t="s">
        <v>64</v>
      </c>
      <c r="D14" s="33" t="s">
        <v>37</v>
      </c>
      <c r="E14" s="30">
        <v>1988</v>
      </c>
      <c r="F14" s="30" t="s">
        <v>42</v>
      </c>
      <c r="G14" s="33" t="s">
        <v>52</v>
      </c>
      <c r="H14" s="30" t="s">
        <v>47</v>
      </c>
      <c r="I14" s="30"/>
      <c r="J14" s="30"/>
      <c r="K14" s="30">
        <v>1</v>
      </c>
      <c r="L14" s="30"/>
      <c r="M14" s="30"/>
      <c r="N14" s="30"/>
      <c r="O14" s="30">
        <v>1</v>
      </c>
      <c r="P14" s="30"/>
      <c r="Q14" s="30">
        <v>1</v>
      </c>
      <c r="R14" s="30">
        <v>1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4">
        <v>0.187152777777778</v>
      </c>
      <c r="AF14" s="30">
        <v>4</v>
      </c>
    </row>
    <row r="15" spans="1:32">
      <c r="A15" s="30">
        <v>5</v>
      </c>
      <c r="B15" s="35">
        <v>57</v>
      </c>
      <c r="C15" s="32" t="s">
        <v>65</v>
      </c>
      <c r="D15" s="33" t="s">
        <v>37</v>
      </c>
      <c r="E15" s="30">
        <v>1988</v>
      </c>
      <c r="F15" s="30"/>
      <c r="G15" s="33" t="s">
        <v>66</v>
      </c>
      <c r="H15" s="30" t="s">
        <v>47</v>
      </c>
      <c r="I15" s="30"/>
      <c r="J15" s="30"/>
      <c r="K15" s="30">
        <v>1</v>
      </c>
      <c r="L15" s="30"/>
      <c r="M15" s="30"/>
      <c r="N15" s="30"/>
      <c r="O15" s="30">
        <v>1</v>
      </c>
      <c r="P15" s="30"/>
      <c r="Q15" s="30">
        <v>1</v>
      </c>
      <c r="R15" s="30">
        <v>1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4">
        <v>0.187210648148148</v>
      </c>
      <c r="AF15" s="30">
        <v>5</v>
      </c>
    </row>
    <row r="16" spans="1:32">
      <c r="A16" s="30">
        <v>6</v>
      </c>
      <c r="B16" s="33">
        <v>227</v>
      </c>
      <c r="C16" s="37" t="s">
        <v>67</v>
      </c>
      <c r="D16" s="33" t="s">
        <v>37</v>
      </c>
      <c r="E16" s="30">
        <v>1986</v>
      </c>
      <c r="F16" s="30" t="s">
        <v>42</v>
      </c>
      <c r="G16" s="33" t="s">
        <v>68</v>
      </c>
      <c r="H16" s="38" t="s">
        <v>69</v>
      </c>
      <c r="I16" s="33"/>
      <c r="J16" s="33"/>
      <c r="K16" s="33">
        <v>1</v>
      </c>
      <c r="L16" s="33"/>
      <c r="M16" s="33"/>
      <c r="N16" s="33"/>
      <c r="O16" s="33">
        <v>1</v>
      </c>
      <c r="P16" s="33"/>
      <c r="Q16" s="33">
        <v>1</v>
      </c>
      <c r="R16" s="33">
        <v>1</v>
      </c>
      <c r="S16" s="33"/>
      <c r="T16" s="33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4">
        <v>0.188599537037037</v>
      </c>
      <c r="AF16" s="30">
        <v>6</v>
      </c>
    </row>
    <row r="17" spans="1:32">
      <c r="A17" s="30">
        <v>7</v>
      </c>
      <c r="B17" s="35">
        <v>292</v>
      </c>
      <c r="C17" s="32" t="s">
        <v>70</v>
      </c>
      <c r="D17" s="33" t="s">
        <v>37</v>
      </c>
      <c r="E17" s="30">
        <v>1967</v>
      </c>
      <c r="F17" s="30" t="s">
        <v>41</v>
      </c>
      <c r="G17" s="33" t="s">
        <v>71</v>
      </c>
      <c r="H17" s="30" t="s">
        <v>47</v>
      </c>
      <c r="I17" s="30"/>
      <c r="J17" s="30"/>
      <c r="K17" s="30">
        <v>1</v>
      </c>
      <c r="L17" s="30"/>
      <c r="M17" s="30"/>
      <c r="N17" s="30"/>
      <c r="O17" s="30">
        <v>1</v>
      </c>
      <c r="P17" s="30"/>
      <c r="Q17" s="30">
        <v>1</v>
      </c>
      <c r="R17" s="30">
        <v>1</v>
      </c>
      <c r="S17" s="33">
        <v>1500</v>
      </c>
      <c r="T17" s="33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4">
        <v>0.19056712962962999</v>
      </c>
      <c r="AF17" s="30">
        <v>7</v>
      </c>
    </row>
    <row r="18" spans="1:32" ht="13.5" customHeight="1">
      <c r="A18" s="30">
        <v>8</v>
      </c>
      <c r="B18" s="35">
        <v>25</v>
      </c>
      <c r="C18" s="32" t="s">
        <v>137</v>
      </c>
      <c r="D18" s="33" t="s">
        <v>138</v>
      </c>
      <c r="E18" s="30">
        <v>1980</v>
      </c>
      <c r="F18" s="30" t="s">
        <v>41</v>
      </c>
      <c r="G18" s="33" t="s">
        <v>139</v>
      </c>
      <c r="H18" s="30" t="s">
        <v>47</v>
      </c>
      <c r="I18" s="30"/>
      <c r="J18" s="30"/>
      <c r="K18" s="30">
        <v>1</v>
      </c>
      <c r="L18" s="30"/>
      <c r="M18" s="30"/>
      <c r="N18" s="30"/>
      <c r="O18" s="30">
        <v>1</v>
      </c>
      <c r="P18" s="30"/>
      <c r="Q18" s="30">
        <v>1</v>
      </c>
      <c r="R18" s="30">
        <v>1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4">
        <v>0.19236111111111101</v>
      </c>
      <c r="AF18" s="30">
        <v>8</v>
      </c>
    </row>
    <row r="19" spans="1:32">
      <c r="A19" s="30">
        <v>9</v>
      </c>
      <c r="B19" s="35">
        <v>46</v>
      </c>
      <c r="C19" s="32" t="s">
        <v>72</v>
      </c>
      <c r="D19" s="33" t="s">
        <v>37</v>
      </c>
      <c r="E19" s="30">
        <v>1981</v>
      </c>
      <c r="F19" s="30" t="s">
        <v>42</v>
      </c>
      <c r="G19" s="33" t="s">
        <v>68</v>
      </c>
      <c r="H19" s="30" t="s">
        <v>47</v>
      </c>
      <c r="I19" s="30"/>
      <c r="J19" s="30"/>
      <c r="K19" s="30">
        <v>1</v>
      </c>
      <c r="L19" s="30"/>
      <c r="M19" s="30"/>
      <c r="N19" s="30"/>
      <c r="O19" s="30">
        <v>1</v>
      </c>
      <c r="P19" s="30"/>
      <c r="Q19" s="30">
        <v>1</v>
      </c>
      <c r="R19" s="30">
        <v>1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4">
        <v>0.202083333333333</v>
      </c>
      <c r="AF19" s="30">
        <v>9</v>
      </c>
    </row>
    <row r="20" spans="1:32">
      <c r="A20" s="30">
        <v>10</v>
      </c>
      <c r="B20" s="35">
        <v>66</v>
      </c>
      <c r="C20" s="32" t="s">
        <v>73</v>
      </c>
      <c r="D20" s="33" t="s">
        <v>37</v>
      </c>
      <c r="E20" s="30">
        <v>1979</v>
      </c>
      <c r="F20" s="30"/>
      <c r="G20" s="33" t="s">
        <v>74</v>
      </c>
      <c r="H20" s="30" t="s">
        <v>47</v>
      </c>
      <c r="I20" s="30"/>
      <c r="J20" s="30"/>
      <c r="K20" s="30">
        <v>1</v>
      </c>
      <c r="L20" s="30"/>
      <c r="M20" s="30"/>
      <c r="N20" s="30"/>
      <c r="O20" s="30">
        <v>1</v>
      </c>
      <c r="P20" s="30"/>
      <c r="Q20" s="30">
        <v>1</v>
      </c>
      <c r="R20" s="30">
        <v>1</v>
      </c>
      <c r="S20" s="33"/>
      <c r="T20" s="33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4">
        <v>0.21666666666666701</v>
      </c>
      <c r="AF20" s="30">
        <v>10</v>
      </c>
    </row>
    <row r="21" spans="1:32">
      <c r="A21" s="30">
        <v>11</v>
      </c>
      <c r="B21" s="35">
        <v>42</v>
      </c>
      <c r="C21" s="32" t="s">
        <v>75</v>
      </c>
      <c r="D21" s="33" t="s">
        <v>37</v>
      </c>
      <c r="E21" s="30">
        <v>1961</v>
      </c>
      <c r="F21" s="30" t="s">
        <v>42</v>
      </c>
      <c r="G21" s="33" t="s">
        <v>43</v>
      </c>
      <c r="H21" s="30" t="s">
        <v>47</v>
      </c>
      <c r="I21" s="30"/>
      <c r="J21" s="30"/>
      <c r="K21" s="30">
        <v>1</v>
      </c>
      <c r="L21" s="30"/>
      <c r="M21" s="30"/>
      <c r="N21" s="30"/>
      <c r="O21" s="30">
        <v>1</v>
      </c>
      <c r="P21" s="30"/>
      <c r="Q21" s="30">
        <v>1</v>
      </c>
      <c r="R21" s="30">
        <v>1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4">
        <v>0.243055555555556</v>
      </c>
      <c r="AF21" s="30">
        <v>11</v>
      </c>
    </row>
    <row r="22" spans="1:32" ht="12" customHeight="1">
      <c r="A22" s="30">
        <v>12</v>
      </c>
      <c r="B22" s="35">
        <v>23</v>
      </c>
      <c r="C22" s="32" t="s">
        <v>76</v>
      </c>
      <c r="D22" s="33" t="s">
        <v>77</v>
      </c>
      <c r="E22" s="30">
        <v>1972</v>
      </c>
      <c r="F22" s="30" t="s">
        <v>38</v>
      </c>
      <c r="G22" s="33" t="s">
        <v>77</v>
      </c>
      <c r="H22" s="30" t="s">
        <v>47</v>
      </c>
      <c r="I22" s="30"/>
      <c r="J22" s="30"/>
      <c r="K22" s="30">
        <v>1</v>
      </c>
      <c r="L22" s="30"/>
      <c r="M22" s="30"/>
      <c r="N22" s="30"/>
      <c r="O22" s="30">
        <v>1</v>
      </c>
      <c r="P22" s="30"/>
      <c r="Q22" s="30">
        <v>1</v>
      </c>
      <c r="R22" s="30">
        <v>1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4">
        <v>0.25138888888888899</v>
      </c>
      <c r="AF22" s="30">
        <v>12</v>
      </c>
    </row>
    <row r="23" spans="1:32" ht="14.25">
      <c r="A23" s="30">
        <v>13</v>
      </c>
      <c r="B23" s="30">
        <v>218</v>
      </c>
      <c r="C23" s="39" t="s">
        <v>79</v>
      </c>
      <c r="D23" s="33" t="s">
        <v>37</v>
      </c>
      <c r="E23" s="40">
        <v>1984</v>
      </c>
      <c r="F23" s="40" t="s">
        <v>41</v>
      </c>
      <c r="G23" s="33" t="s">
        <v>44</v>
      </c>
      <c r="H23" s="41" t="s">
        <v>47</v>
      </c>
      <c r="I23" s="33">
        <v>1</v>
      </c>
      <c r="J23" s="33">
        <v>1</v>
      </c>
      <c r="K23" s="33">
        <v>1</v>
      </c>
      <c r="L23" s="33"/>
      <c r="M23" s="33"/>
      <c r="N23" s="33"/>
      <c r="O23" s="33"/>
      <c r="P23" s="33"/>
      <c r="Q23" s="33">
        <v>1</v>
      </c>
      <c r="R23" s="33">
        <v>1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4">
        <v>0.25486111111111098</v>
      </c>
      <c r="AF23" s="30">
        <v>13</v>
      </c>
    </row>
    <row r="24" spans="1:32">
      <c r="A24" s="30">
        <v>14</v>
      </c>
      <c r="B24" s="35">
        <v>158</v>
      </c>
      <c r="C24" s="32" t="s">
        <v>80</v>
      </c>
      <c r="D24" s="30" t="s">
        <v>37</v>
      </c>
      <c r="E24" s="30">
        <v>1991</v>
      </c>
      <c r="F24" s="30"/>
      <c r="G24" s="33" t="s">
        <v>48</v>
      </c>
      <c r="H24" s="30" t="s">
        <v>47</v>
      </c>
      <c r="I24" s="30"/>
      <c r="J24" s="30"/>
      <c r="K24" s="30">
        <v>1</v>
      </c>
      <c r="L24" s="30"/>
      <c r="M24" s="30"/>
      <c r="N24" s="30"/>
      <c r="O24" s="30">
        <v>1</v>
      </c>
      <c r="P24" s="30"/>
      <c r="Q24" s="30">
        <v>1</v>
      </c>
      <c r="R24" s="30">
        <v>1</v>
      </c>
      <c r="S24" s="33"/>
      <c r="T24" s="33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4">
        <v>0.25624999999999998</v>
      </c>
      <c r="AF24" s="30">
        <v>14</v>
      </c>
    </row>
    <row r="25" spans="1:32">
      <c r="A25" s="30">
        <v>15</v>
      </c>
      <c r="B25" s="35">
        <v>54</v>
      </c>
      <c r="C25" s="32" t="s">
        <v>81</v>
      </c>
      <c r="D25" s="33" t="s">
        <v>37</v>
      </c>
      <c r="E25" s="30">
        <v>1980</v>
      </c>
      <c r="F25" s="30" t="s">
        <v>42</v>
      </c>
      <c r="G25" s="33" t="s">
        <v>68</v>
      </c>
      <c r="H25" s="30" t="s">
        <v>47</v>
      </c>
      <c r="I25" s="30"/>
      <c r="J25" s="30"/>
      <c r="K25" s="30">
        <v>1</v>
      </c>
      <c r="L25" s="30"/>
      <c r="M25" s="30"/>
      <c r="N25" s="30"/>
      <c r="O25" s="30">
        <v>1</v>
      </c>
      <c r="P25" s="30"/>
      <c r="Q25" s="30">
        <v>1</v>
      </c>
      <c r="R25" s="30">
        <v>1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4">
        <v>0.264583333333333</v>
      </c>
      <c r="AF25" s="30">
        <v>15</v>
      </c>
    </row>
    <row r="26" spans="1:32">
      <c r="A26" s="30">
        <v>16</v>
      </c>
      <c r="B26" s="33">
        <v>295</v>
      </c>
      <c r="C26" s="37" t="s">
        <v>82</v>
      </c>
      <c r="D26" s="33" t="s">
        <v>37</v>
      </c>
      <c r="E26" s="30">
        <v>1965</v>
      </c>
      <c r="F26" s="30" t="s">
        <v>42</v>
      </c>
      <c r="G26" s="33" t="s">
        <v>44</v>
      </c>
      <c r="H26" s="38" t="s">
        <v>69</v>
      </c>
      <c r="I26" s="33"/>
      <c r="J26" s="33"/>
      <c r="K26" s="33">
        <v>1</v>
      </c>
      <c r="L26" s="33"/>
      <c r="M26" s="33"/>
      <c r="N26" s="33"/>
      <c r="O26" s="33">
        <v>1</v>
      </c>
      <c r="P26" s="33"/>
      <c r="Q26" s="33">
        <v>1</v>
      </c>
      <c r="R26" s="33">
        <v>1</v>
      </c>
      <c r="S26" s="33"/>
      <c r="T26" s="33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4">
        <v>0.265277777777778</v>
      </c>
      <c r="AF26" s="30">
        <v>16</v>
      </c>
    </row>
    <row r="27" spans="1:32">
      <c r="A27" s="30">
        <v>17</v>
      </c>
      <c r="B27" s="35">
        <v>27</v>
      </c>
      <c r="C27" s="32" t="s">
        <v>140</v>
      </c>
      <c r="D27" s="30" t="s">
        <v>141</v>
      </c>
      <c r="E27" s="30">
        <v>1978</v>
      </c>
      <c r="F27" s="30"/>
      <c r="G27" s="30" t="s">
        <v>141</v>
      </c>
      <c r="H27" s="30" t="s">
        <v>47</v>
      </c>
      <c r="I27" s="30">
        <v>1</v>
      </c>
      <c r="J27" s="30">
        <v>1</v>
      </c>
      <c r="K27" s="30">
        <v>1</v>
      </c>
      <c r="L27" s="30">
        <v>30</v>
      </c>
      <c r="M27" s="30"/>
      <c r="N27" s="30"/>
      <c r="O27" s="30"/>
      <c r="P27" s="30"/>
      <c r="Q27" s="30">
        <v>1</v>
      </c>
      <c r="R27" s="30">
        <v>1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4">
        <v>0.26874999999999999</v>
      </c>
      <c r="AF27" s="30">
        <v>17</v>
      </c>
    </row>
    <row r="28" spans="1:32">
      <c r="A28" s="30">
        <v>18</v>
      </c>
      <c r="B28" s="35">
        <v>65</v>
      </c>
      <c r="C28" s="32" t="s">
        <v>83</v>
      </c>
      <c r="D28" s="33" t="s">
        <v>37</v>
      </c>
      <c r="E28" s="30">
        <v>1988</v>
      </c>
      <c r="F28" s="30"/>
      <c r="G28" s="33" t="s">
        <v>48</v>
      </c>
      <c r="H28" s="30" t="s">
        <v>47</v>
      </c>
      <c r="I28" s="30"/>
      <c r="J28" s="30"/>
      <c r="K28" s="30">
        <v>1</v>
      </c>
      <c r="L28" s="30"/>
      <c r="M28" s="30"/>
      <c r="N28" s="30"/>
      <c r="O28" s="30">
        <v>1</v>
      </c>
      <c r="P28" s="30"/>
      <c r="Q28" s="30">
        <v>1</v>
      </c>
      <c r="R28" s="30">
        <v>1</v>
      </c>
      <c r="S28" s="33"/>
      <c r="T28" s="33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4">
        <v>0.27083333333333298</v>
      </c>
      <c r="AF28" s="30">
        <v>18</v>
      </c>
    </row>
    <row r="29" spans="1:32">
      <c r="A29" s="30">
        <v>19</v>
      </c>
      <c r="B29" s="35">
        <v>61</v>
      </c>
      <c r="C29" s="32" t="s">
        <v>84</v>
      </c>
      <c r="D29" s="33" t="s">
        <v>37</v>
      </c>
      <c r="E29" s="30">
        <v>1965</v>
      </c>
      <c r="F29" s="30" t="s">
        <v>42</v>
      </c>
      <c r="G29" s="33" t="s">
        <v>44</v>
      </c>
      <c r="H29" s="30" t="s">
        <v>47</v>
      </c>
      <c r="I29" s="30"/>
      <c r="J29" s="30"/>
      <c r="K29" s="30">
        <v>1</v>
      </c>
      <c r="L29" s="30"/>
      <c r="M29" s="30"/>
      <c r="N29" s="30"/>
      <c r="O29" s="30">
        <v>1</v>
      </c>
      <c r="P29" s="30"/>
      <c r="Q29" s="30">
        <v>1</v>
      </c>
      <c r="R29" s="30">
        <v>1</v>
      </c>
      <c r="S29" s="33"/>
      <c r="T29" s="33"/>
      <c r="U29" s="30"/>
      <c r="V29" s="30"/>
      <c r="W29" s="30"/>
      <c r="X29" s="30"/>
      <c r="Y29" s="30" t="s">
        <v>62</v>
      </c>
      <c r="Z29" s="30"/>
      <c r="AA29" s="30"/>
      <c r="AB29" s="30"/>
      <c r="AC29" s="30"/>
      <c r="AD29" s="30"/>
      <c r="AE29" s="34">
        <v>0.27170138888888901</v>
      </c>
      <c r="AF29" s="30">
        <v>19</v>
      </c>
    </row>
    <row r="30" spans="1:32">
      <c r="A30" s="30">
        <v>20</v>
      </c>
      <c r="B30" s="35">
        <v>17</v>
      </c>
      <c r="C30" s="32" t="s">
        <v>85</v>
      </c>
      <c r="D30" s="33" t="s">
        <v>37</v>
      </c>
      <c r="E30" s="30">
        <v>1985</v>
      </c>
      <c r="F30" s="30" t="s">
        <v>42</v>
      </c>
      <c r="G30" s="33" t="s">
        <v>45</v>
      </c>
      <c r="H30" s="30" t="s">
        <v>47</v>
      </c>
      <c r="I30" s="30">
        <v>1</v>
      </c>
      <c r="J30" s="30">
        <v>1</v>
      </c>
      <c r="K30" s="30">
        <v>1</v>
      </c>
      <c r="L30" s="30"/>
      <c r="M30" s="30"/>
      <c r="N30" s="30"/>
      <c r="O30" s="30">
        <v>1</v>
      </c>
      <c r="P30" s="30"/>
      <c r="Q30" s="30">
        <v>1</v>
      </c>
      <c r="R30" s="30">
        <v>1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4">
        <v>0.27500000000000002</v>
      </c>
      <c r="AF30" s="30">
        <v>20</v>
      </c>
    </row>
    <row r="31" spans="1:32">
      <c r="A31" s="30">
        <v>21</v>
      </c>
      <c r="B31" s="35">
        <v>49</v>
      </c>
      <c r="C31" s="32" t="s">
        <v>86</v>
      </c>
      <c r="D31" s="33" t="s">
        <v>37</v>
      </c>
      <c r="E31" s="30">
        <v>1969</v>
      </c>
      <c r="F31" s="30" t="s">
        <v>42</v>
      </c>
      <c r="G31" s="33" t="s">
        <v>48</v>
      </c>
      <c r="H31" s="30" t="s">
        <v>47</v>
      </c>
      <c r="I31" s="30"/>
      <c r="J31" s="30"/>
      <c r="K31" s="30">
        <v>1</v>
      </c>
      <c r="L31" s="30"/>
      <c r="M31" s="30"/>
      <c r="N31" s="30"/>
      <c r="O31" s="30">
        <v>1</v>
      </c>
      <c r="P31" s="30"/>
      <c r="Q31" s="30">
        <v>1</v>
      </c>
      <c r="R31" s="30">
        <v>1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4">
        <v>0.28333333333333299</v>
      </c>
      <c r="AF31" s="30">
        <v>21</v>
      </c>
    </row>
    <row r="32" spans="1:32">
      <c r="A32" s="30">
        <v>22</v>
      </c>
      <c r="B32" s="33">
        <v>235</v>
      </c>
      <c r="C32" s="37" t="s">
        <v>87</v>
      </c>
      <c r="D32" s="33" t="s">
        <v>37</v>
      </c>
      <c r="E32" s="30">
        <v>1988</v>
      </c>
      <c r="F32" s="30" t="s">
        <v>42</v>
      </c>
      <c r="G32" s="33" t="s">
        <v>39</v>
      </c>
      <c r="H32" s="38" t="s">
        <v>69</v>
      </c>
      <c r="I32" s="37"/>
      <c r="J32" s="37"/>
      <c r="K32" s="33">
        <v>1</v>
      </c>
      <c r="L32" s="33"/>
      <c r="M32" s="33"/>
      <c r="N32" s="33"/>
      <c r="O32" s="33">
        <v>1</v>
      </c>
      <c r="P32" s="33"/>
      <c r="Q32" s="33">
        <v>1</v>
      </c>
      <c r="R32" s="33">
        <v>1</v>
      </c>
      <c r="S32" s="33">
        <v>2000</v>
      </c>
      <c r="T32" s="33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4">
        <v>0.28680555555555598</v>
      </c>
      <c r="AF32" s="30">
        <v>22</v>
      </c>
    </row>
    <row r="33" spans="1:32">
      <c r="A33" s="30">
        <v>23</v>
      </c>
      <c r="B33" s="35">
        <v>6</v>
      </c>
      <c r="C33" s="32" t="s">
        <v>88</v>
      </c>
      <c r="D33" s="33" t="s">
        <v>37</v>
      </c>
      <c r="E33" s="30">
        <v>1975</v>
      </c>
      <c r="F33" s="30" t="s">
        <v>38</v>
      </c>
      <c r="G33" s="33" t="s">
        <v>89</v>
      </c>
      <c r="H33" s="30" t="s">
        <v>47</v>
      </c>
      <c r="I33" s="30"/>
      <c r="J33" s="30"/>
      <c r="K33" s="30">
        <v>1</v>
      </c>
      <c r="L33" s="30"/>
      <c r="M33" s="30"/>
      <c r="N33" s="30"/>
      <c r="O33" s="30">
        <v>1</v>
      </c>
      <c r="P33" s="30"/>
      <c r="Q33" s="30">
        <v>1</v>
      </c>
      <c r="R33" s="30">
        <v>1</v>
      </c>
      <c r="S33" s="30"/>
      <c r="T33" s="30"/>
      <c r="U33" s="30">
        <v>1</v>
      </c>
      <c r="V33" s="30"/>
      <c r="W33" s="30"/>
      <c r="X33" s="30"/>
      <c r="Y33" s="30"/>
      <c r="Z33" s="30"/>
      <c r="AA33" s="30"/>
      <c r="AB33" s="30"/>
      <c r="AC33" s="30" t="s">
        <v>62</v>
      </c>
      <c r="AD33" s="30"/>
      <c r="AE33" s="30" t="s">
        <v>90</v>
      </c>
      <c r="AF33" s="30"/>
    </row>
    <row r="34" spans="1:32">
      <c r="A34" s="30">
        <v>24</v>
      </c>
      <c r="B34" s="35">
        <v>28</v>
      </c>
      <c r="C34" s="32" t="s">
        <v>142</v>
      </c>
      <c r="D34" s="30" t="s">
        <v>141</v>
      </c>
      <c r="E34" s="30">
        <v>1979</v>
      </c>
      <c r="F34" s="30"/>
      <c r="G34" s="30" t="s">
        <v>141</v>
      </c>
      <c r="H34" s="30" t="s">
        <v>47</v>
      </c>
      <c r="I34" s="30">
        <v>1</v>
      </c>
      <c r="J34" s="30">
        <v>1</v>
      </c>
      <c r="K34" s="30">
        <v>1</v>
      </c>
      <c r="L34" s="30">
        <v>30</v>
      </c>
      <c r="M34" s="30"/>
      <c r="N34" s="30"/>
      <c r="O34" s="30"/>
      <c r="P34" s="30"/>
      <c r="Q34" s="30">
        <v>1</v>
      </c>
      <c r="R34" s="30">
        <v>1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 t="s">
        <v>90</v>
      </c>
      <c r="AF34" s="30"/>
    </row>
    <row r="35" spans="1:32">
      <c r="A35" s="30">
        <v>25</v>
      </c>
      <c r="B35" s="35">
        <v>35</v>
      </c>
      <c r="C35" s="32" t="s">
        <v>143</v>
      </c>
      <c r="D35" s="30" t="s">
        <v>141</v>
      </c>
      <c r="E35" s="30">
        <v>1977</v>
      </c>
      <c r="F35" s="30"/>
      <c r="G35" s="30" t="s">
        <v>141</v>
      </c>
      <c r="H35" s="30" t="s">
        <v>47</v>
      </c>
      <c r="I35" s="30">
        <v>1</v>
      </c>
      <c r="J35" s="30">
        <v>1</v>
      </c>
      <c r="K35" s="30">
        <v>1</v>
      </c>
      <c r="L35" s="30"/>
      <c r="M35" s="30"/>
      <c r="N35" s="30"/>
      <c r="O35" s="30"/>
      <c r="P35" s="30"/>
      <c r="Q35" s="30">
        <v>1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 t="s">
        <v>90</v>
      </c>
      <c r="AF35" s="30"/>
    </row>
    <row r="36" spans="1:32">
      <c r="A36" s="30">
        <v>26</v>
      </c>
      <c r="B36" s="35">
        <v>36</v>
      </c>
      <c r="C36" s="32" t="s">
        <v>144</v>
      </c>
      <c r="D36" s="30" t="s">
        <v>145</v>
      </c>
      <c r="E36" s="30">
        <v>1994</v>
      </c>
      <c r="F36" s="30"/>
      <c r="G36" s="30" t="s">
        <v>145</v>
      </c>
      <c r="H36" s="30" t="s">
        <v>47</v>
      </c>
      <c r="I36" s="30">
        <v>1</v>
      </c>
      <c r="J36" s="30">
        <v>1</v>
      </c>
      <c r="K36" s="30">
        <v>1</v>
      </c>
      <c r="L36" s="30">
        <v>2000</v>
      </c>
      <c r="M36" s="30"/>
      <c r="N36" s="30"/>
      <c r="O36" s="30"/>
      <c r="P36" s="30"/>
      <c r="Q36" s="30">
        <v>1</v>
      </c>
      <c r="R36" s="30">
        <v>1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 t="s">
        <v>90</v>
      </c>
      <c r="AF36" s="30"/>
    </row>
    <row r="37" spans="1:32">
      <c r="A37" s="30">
        <v>27</v>
      </c>
      <c r="B37" s="35">
        <v>37</v>
      </c>
      <c r="C37" s="32" t="s">
        <v>91</v>
      </c>
      <c r="D37" s="33" t="s">
        <v>37</v>
      </c>
      <c r="E37" s="30">
        <v>1974</v>
      </c>
      <c r="F37" s="30" t="s">
        <v>42</v>
      </c>
      <c r="G37" s="33" t="s">
        <v>49</v>
      </c>
      <c r="H37" s="30" t="s">
        <v>47</v>
      </c>
      <c r="I37" s="30"/>
      <c r="J37" s="30"/>
      <c r="K37" s="30">
        <v>1</v>
      </c>
      <c r="L37" s="30"/>
      <c r="M37" s="30"/>
      <c r="N37" s="30"/>
      <c r="O37" s="30">
        <v>1</v>
      </c>
      <c r="P37" s="30"/>
      <c r="Q37" s="30">
        <v>1</v>
      </c>
      <c r="R37" s="30">
        <v>1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 t="s">
        <v>90</v>
      </c>
      <c r="AF37" s="30"/>
    </row>
    <row r="38" spans="1:32">
      <c r="A38" s="30">
        <v>28</v>
      </c>
      <c r="B38" s="35">
        <v>44</v>
      </c>
      <c r="C38" s="32" t="s">
        <v>92</v>
      </c>
      <c r="D38" s="33" t="s">
        <v>37</v>
      </c>
      <c r="E38" s="30">
        <v>1974</v>
      </c>
      <c r="F38" s="30" t="s">
        <v>42</v>
      </c>
      <c r="G38" s="33" t="s">
        <v>48</v>
      </c>
      <c r="H38" s="30" t="s">
        <v>47</v>
      </c>
      <c r="I38" s="30"/>
      <c r="J38" s="30"/>
      <c r="K38" s="30">
        <v>1</v>
      </c>
      <c r="L38" s="30"/>
      <c r="M38" s="30"/>
      <c r="N38" s="30"/>
      <c r="O38" s="30">
        <v>1</v>
      </c>
      <c r="P38" s="30"/>
      <c r="Q38" s="30">
        <v>1</v>
      </c>
      <c r="R38" s="30">
        <v>1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 t="s">
        <v>90</v>
      </c>
      <c r="AF38" s="30"/>
    </row>
    <row r="39" spans="1:32">
      <c r="A39" s="30">
        <v>29</v>
      </c>
      <c r="B39" s="35">
        <v>45</v>
      </c>
      <c r="C39" s="32" t="s">
        <v>93</v>
      </c>
      <c r="D39" s="33" t="s">
        <v>37</v>
      </c>
      <c r="E39" s="30">
        <v>1990</v>
      </c>
      <c r="F39" s="30" t="s">
        <v>42</v>
      </c>
      <c r="G39" s="33" t="s">
        <v>68</v>
      </c>
      <c r="H39" s="30" t="s">
        <v>47</v>
      </c>
      <c r="I39" s="30"/>
      <c r="J39" s="30"/>
      <c r="K39" s="30">
        <v>1</v>
      </c>
      <c r="L39" s="30"/>
      <c r="M39" s="30"/>
      <c r="N39" s="30"/>
      <c r="O39" s="30">
        <v>1</v>
      </c>
      <c r="P39" s="30"/>
      <c r="Q39" s="30">
        <v>1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 t="s">
        <v>62</v>
      </c>
      <c r="AD39" s="30"/>
      <c r="AE39" s="30" t="s">
        <v>90</v>
      </c>
      <c r="AF39" s="30"/>
    </row>
    <row r="40" spans="1:32">
      <c r="A40" s="30">
        <v>30</v>
      </c>
      <c r="B40" s="35">
        <v>47</v>
      </c>
      <c r="C40" s="32" t="s">
        <v>94</v>
      </c>
      <c r="D40" s="33" t="s">
        <v>37</v>
      </c>
      <c r="E40" s="30">
        <v>1986</v>
      </c>
      <c r="F40" s="30" t="s">
        <v>42</v>
      </c>
      <c r="G40" s="33" t="s">
        <v>68</v>
      </c>
      <c r="H40" s="30" t="s">
        <v>47</v>
      </c>
      <c r="I40" s="30"/>
      <c r="J40" s="30"/>
      <c r="K40" s="30">
        <v>1</v>
      </c>
      <c r="L40" s="30"/>
      <c r="M40" s="30"/>
      <c r="N40" s="30"/>
      <c r="O40" s="30">
        <v>1</v>
      </c>
      <c r="P40" s="30"/>
      <c r="Q40" s="30">
        <v>1</v>
      </c>
      <c r="R40" s="30">
        <v>1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 t="s">
        <v>90</v>
      </c>
      <c r="AF40" s="30"/>
    </row>
    <row r="41" spans="1:32">
      <c r="A41" s="30">
        <v>31</v>
      </c>
      <c r="B41" s="35">
        <v>48</v>
      </c>
      <c r="C41" s="32" t="s">
        <v>95</v>
      </c>
      <c r="D41" s="33" t="s">
        <v>37</v>
      </c>
      <c r="E41" s="30">
        <v>1985</v>
      </c>
      <c r="F41" s="30" t="s">
        <v>42</v>
      </c>
      <c r="G41" s="33" t="s">
        <v>96</v>
      </c>
      <c r="H41" s="30" t="s">
        <v>47</v>
      </c>
      <c r="I41" s="30"/>
      <c r="J41" s="30"/>
      <c r="K41" s="30">
        <v>1</v>
      </c>
      <c r="L41" s="30"/>
      <c r="M41" s="30"/>
      <c r="N41" s="30"/>
      <c r="O41" s="30">
        <v>1</v>
      </c>
      <c r="P41" s="30"/>
      <c r="Q41" s="30">
        <v>1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 t="s">
        <v>90</v>
      </c>
      <c r="AF41" s="30"/>
    </row>
    <row r="42" spans="1:32">
      <c r="A42" s="30">
        <v>32</v>
      </c>
      <c r="B42" s="35">
        <v>52</v>
      </c>
      <c r="C42" s="32" t="s">
        <v>97</v>
      </c>
      <c r="D42" s="33" t="s">
        <v>37</v>
      </c>
      <c r="E42" s="30">
        <v>1960</v>
      </c>
      <c r="F42" s="30" t="s">
        <v>42</v>
      </c>
      <c r="G42" s="33" t="s">
        <v>68</v>
      </c>
      <c r="H42" s="30" t="s">
        <v>40</v>
      </c>
      <c r="I42" s="30"/>
      <c r="J42" s="30"/>
      <c r="K42" s="30">
        <v>1</v>
      </c>
      <c r="L42" s="30"/>
      <c r="M42" s="30"/>
      <c r="N42" s="30"/>
      <c r="O42" s="30">
        <v>1</v>
      </c>
      <c r="P42" s="30"/>
      <c r="Q42" s="30">
        <v>1</v>
      </c>
      <c r="R42" s="30">
        <v>1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 t="s">
        <v>90</v>
      </c>
      <c r="AF42" s="30"/>
    </row>
    <row r="43" spans="1:32">
      <c r="A43" s="30">
        <v>33</v>
      </c>
      <c r="B43" s="35">
        <v>55</v>
      </c>
      <c r="C43" s="32" t="s">
        <v>98</v>
      </c>
      <c r="D43" s="33" t="s">
        <v>37</v>
      </c>
      <c r="E43" s="30">
        <v>1980</v>
      </c>
      <c r="F43" s="30" t="s">
        <v>42</v>
      </c>
      <c r="G43" s="33" t="s">
        <v>99</v>
      </c>
      <c r="H43" s="30" t="s">
        <v>47</v>
      </c>
      <c r="I43" s="30"/>
      <c r="J43" s="30"/>
      <c r="K43" s="30">
        <v>1</v>
      </c>
      <c r="L43" s="30"/>
      <c r="M43" s="30"/>
      <c r="N43" s="30"/>
      <c r="O43" s="30">
        <v>1</v>
      </c>
      <c r="P43" s="30"/>
      <c r="Q43" s="30">
        <v>1</v>
      </c>
      <c r="R43" s="30">
        <v>1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 t="s">
        <v>90</v>
      </c>
      <c r="AF43" s="30"/>
    </row>
    <row r="44" spans="1:32">
      <c r="A44" s="30">
        <v>34</v>
      </c>
      <c r="B44" s="35">
        <v>59</v>
      </c>
      <c r="C44" s="32" t="s">
        <v>100</v>
      </c>
      <c r="D44" s="33" t="s">
        <v>37</v>
      </c>
      <c r="E44" s="30">
        <v>1977</v>
      </c>
      <c r="F44" s="30"/>
      <c r="G44" s="33" t="s">
        <v>46</v>
      </c>
      <c r="H44" s="30" t="s">
        <v>47</v>
      </c>
      <c r="I44" s="30"/>
      <c r="J44" s="30"/>
      <c r="K44" s="30">
        <v>1</v>
      </c>
      <c r="L44" s="30"/>
      <c r="M44" s="30"/>
      <c r="N44" s="30"/>
      <c r="O44" s="30">
        <v>1</v>
      </c>
      <c r="P44" s="30"/>
      <c r="Q44" s="30">
        <v>1</v>
      </c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 t="s">
        <v>90</v>
      </c>
      <c r="AF44" s="30"/>
    </row>
    <row r="45" spans="1:32">
      <c r="A45" s="30">
        <v>35</v>
      </c>
      <c r="B45" s="35">
        <v>60</v>
      </c>
      <c r="C45" s="32" t="s">
        <v>101</v>
      </c>
      <c r="D45" s="33" t="s">
        <v>37</v>
      </c>
      <c r="E45" s="30">
        <v>1972</v>
      </c>
      <c r="F45" s="30"/>
      <c r="G45" s="33" t="s">
        <v>48</v>
      </c>
      <c r="H45" s="30" t="s">
        <v>47</v>
      </c>
      <c r="I45" s="30"/>
      <c r="J45" s="30"/>
      <c r="K45" s="30">
        <v>1</v>
      </c>
      <c r="L45" s="30"/>
      <c r="M45" s="30"/>
      <c r="N45" s="30"/>
      <c r="O45" s="30">
        <v>1</v>
      </c>
      <c r="P45" s="30"/>
      <c r="Q45" s="30">
        <v>1</v>
      </c>
      <c r="R45" s="30">
        <v>1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90</v>
      </c>
      <c r="AF45" s="30"/>
    </row>
    <row r="46" spans="1:32" ht="14.25" customHeight="1">
      <c r="A46" s="30">
        <v>36</v>
      </c>
      <c r="B46" s="35">
        <v>63</v>
      </c>
      <c r="C46" s="32" t="s">
        <v>102</v>
      </c>
      <c r="D46" s="33" t="s">
        <v>37</v>
      </c>
      <c r="E46" s="30">
        <v>1985</v>
      </c>
      <c r="F46" s="30"/>
      <c r="G46" s="33" t="s">
        <v>45</v>
      </c>
      <c r="H46" s="30" t="s">
        <v>47</v>
      </c>
      <c r="I46" s="30"/>
      <c r="J46" s="30"/>
      <c r="K46" s="30">
        <v>1</v>
      </c>
      <c r="L46" s="30"/>
      <c r="M46" s="30"/>
      <c r="N46" s="30"/>
      <c r="O46" s="30">
        <v>1</v>
      </c>
      <c r="P46" s="30"/>
      <c r="Q46" s="30">
        <v>1</v>
      </c>
      <c r="R46" s="30"/>
      <c r="S46" s="33"/>
      <c r="T46" s="33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 t="s">
        <v>90</v>
      </c>
      <c r="AF46" s="30"/>
    </row>
    <row r="47" spans="1:32">
      <c r="A47" s="30">
        <v>37</v>
      </c>
      <c r="B47" s="42">
        <v>133</v>
      </c>
      <c r="C47" s="43" t="s">
        <v>103</v>
      </c>
      <c r="D47" s="44" t="s">
        <v>37</v>
      </c>
      <c r="E47" s="44">
        <v>1982</v>
      </c>
      <c r="F47" s="44"/>
      <c r="G47" s="45" t="s">
        <v>48</v>
      </c>
      <c r="H47" s="44" t="s">
        <v>47</v>
      </c>
      <c r="I47" s="44"/>
      <c r="J47" s="44"/>
      <c r="K47" s="44">
        <v>1</v>
      </c>
      <c r="L47" s="44"/>
      <c r="M47" s="44"/>
      <c r="N47" s="44"/>
      <c r="O47" s="44">
        <v>1</v>
      </c>
      <c r="P47" s="44"/>
      <c r="Q47" s="44"/>
      <c r="R47" s="44"/>
      <c r="S47" s="44">
        <v>1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30" t="s">
        <v>90</v>
      </c>
      <c r="AF47" s="30"/>
    </row>
    <row r="48" spans="1:32">
      <c r="A48" s="30">
        <v>38</v>
      </c>
      <c r="B48" s="45">
        <v>232</v>
      </c>
      <c r="C48" s="46" t="s">
        <v>104</v>
      </c>
      <c r="D48" s="45" t="s">
        <v>37</v>
      </c>
      <c r="E48" s="44">
        <v>1993</v>
      </c>
      <c r="F48" s="44"/>
      <c r="G48" s="45" t="s">
        <v>74</v>
      </c>
      <c r="H48" s="47" t="s">
        <v>69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 t="s">
        <v>90</v>
      </c>
      <c r="AF48" s="30"/>
    </row>
    <row r="49" spans="1:32" ht="13.5" customHeight="1">
      <c r="A49" s="30">
        <v>39</v>
      </c>
      <c r="B49" s="33">
        <v>271</v>
      </c>
      <c r="C49" s="37" t="s">
        <v>105</v>
      </c>
      <c r="D49" s="33" t="s">
        <v>37</v>
      </c>
      <c r="E49" s="30">
        <v>1980</v>
      </c>
      <c r="F49" s="30"/>
      <c r="G49" s="33" t="s">
        <v>106</v>
      </c>
      <c r="H49" s="38" t="s">
        <v>47</v>
      </c>
      <c r="I49" s="33">
        <v>1</v>
      </c>
      <c r="J49" s="33">
        <v>1</v>
      </c>
      <c r="K49" s="33">
        <v>1</v>
      </c>
      <c r="L49" s="33" t="s">
        <v>107</v>
      </c>
      <c r="M49" s="33"/>
      <c r="N49" s="33"/>
      <c r="O49" s="33">
        <v>1</v>
      </c>
      <c r="P49" s="33"/>
      <c r="Q49" s="33">
        <v>1</v>
      </c>
      <c r="R49" s="33">
        <v>1</v>
      </c>
      <c r="S49" s="33"/>
      <c r="T49" s="33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 t="s">
        <v>90</v>
      </c>
      <c r="AF49" s="30"/>
    </row>
    <row r="50" spans="1:32">
      <c r="A50" s="30">
        <v>40</v>
      </c>
      <c r="B50" s="33">
        <v>272</v>
      </c>
      <c r="C50" s="37" t="s">
        <v>108</v>
      </c>
      <c r="D50" s="33" t="s">
        <v>37</v>
      </c>
      <c r="E50" s="30">
        <v>1980</v>
      </c>
      <c r="F50" s="30"/>
      <c r="G50" s="33" t="s">
        <v>106</v>
      </c>
      <c r="H50" s="38" t="s">
        <v>47</v>
      </c>
      <c r="I50" s="33">
        <v>1</v>
      </c>
      <c r="J50" s="33">
        <v>1</v>
      </c>
      <c r="K50" s="33">
        <v>1</v>
      </c>
      <c r="L50" s="33" t="s">
        <v>107</v>
      </c>
      <c r="M50" s="33"/>
      <c r="N50" s="33"/>
      <c r="O50" s="33">
        <v>1</v>
      </c>
      <c r="P50" s="33"/>
      <c r="Q50" s="33">
        <v>1</v>
      </c>
      <c r="R50" s="33">
        <v>1</v>
      </c>
      <c r="S50" s="33">
        <v>2000</v>
      </c>
      <c r="T50" s="33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 t="s">
        <v>90</v>
      </c>
      <c r="AF50" s="30"/>
    </row>
    <row r="51" spans="1:32" s="21" customFormat="1">
      <c r="A51" s="30">
        <v>41</v>
      </c>
      <c r="B51" s="45">
        <v>283</v>
      </c>
      <c r="C51" s="46" t="s">
        <v>109</v>
      </c>
      <c r="D51" s="45" t="s">
        <v>37</v>
      </c>
      <c r="E51" s="44">
        <v>1976</v>
      </c>
      <c r="F51" s="44"/>
      <c r="G51" s="48" t="s">
        <v>74</v>
      </c>
      <c r="H51" s="47" t="s">
        <v>47</v>
      </c>
      <c r="I51" s="30"/>
      <c r="J51" s="30"/>
      <c r="K51" s="30"/>
      <c r="L51" s="30"/>
      <c r="M51" s="30"/>
      <c r="N51" s="30"/>
      <c r="O51" s="30"/>
      <c r="P51" s="30"/>
      <c r="Q51" s="30">
        <v>1</v>
      </c>
      <c r="R51" s="30">
        <v>1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 t="s">
        <v>90</v>
      </c>
      <c r="AF51" s="30"/>
    </row>
    <row r="52" spans="1:32">
      <c r="A52" s="30">
        <v>42</v>
      </c>
      <c r="B52" s="33">
        <v>284</v>
      </c>
      <c r="C52" s="37" t="s">
        <v>110</v>
      </c>
      <c r="D52" s="33" t="s">
        <v>37</v>
      </c>
      <c r="E52" s="30">
        <v>1990</v>
      </c>
      <c r="F52" s="30"/>
      <c r="G52" s="33" t="s">
        <v>111</v>
      </c>
      <c r="H52" s="38" t="s">
        <v>47</v>
      </c>
      <c r="I52" s="33">
        <v>1</v>
      </c>
      <c r="J52" s="33">
        <v>1</v>
      </c>
      <c r="K52" s="33">
        <v>1</v>
      </c>
      <c r="L52" s="33">
        <v>2000</v>
      </c>
      <c r="M52" s="33"/>
      <c r="N52" s="33"/>
      <c r="O52" s="33"/>
      <c r="P52" s="33"/>
      <c r="Q52" s="33">
        <v>1</v>
      </c>
      <c r="R52" s="33">
        <v>1</v>
      </c>
      <c r="S52" s="33"/>
      <c r="T52" s="33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 t="s">
        <v>90</v>
      </c>
      <c r="AF52" s="30"/>
    </row>
    <row r="53" spans="1:32" ht="14.25">
      <c r="A53" s="30">
        <v>43</v>
      </c>
      <c r="B53" s="40">
        <v>332</v>
      </c>
      <c r="C53" s="39" t="s">
        <v>112</v>
      </c>
      <c r="D53" s="33" t="s">
        <v>37</v>
      </c>
      <c r="E53" s="30">
        <v>1983</v>
      </c>
      <c r="F53" s="30"/>
      <c r="G53" s="33" t="s">
        <v>113</v>
      </c>
      <c r="H53" s="41" t="s">
        <v>47</v>
      </c>
      <c r="I53" s="33">
        <v>1</v>
      </c>
      <c r="J53" s="33">
        <v>1</v>
      </c>
      <c r="K53" s="33">
        <v>1</v>
      </c>
      <c r="L53" s="33"/>
      <c r="M53" s="33"/>
      <c r="N53" s="33"/>
      <c r="O53" s="33"/>
      <c r="P53" s="33"/>
      <c r="Q53" s="33">
        <v>1</v>
      </c>
      <c r="R53" s="33">
        <v>1</v>
      </c>
      <c r="S53" s="33"/>
      <c r="T53" s="33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 t="s">
        <v>90</v>
      </c>
      <c r="AF53" s="30"/>
    </row>
    <row r="54" spans="1:32" ht="14.25">
      <c r="A54" s="30">
        <v>44</v>
      </c>
      <c r="B54" s="40">
        <v>396</v>
      </c>
      <c r="C54" s="39" t="s">
        <v>114</v>
      </c>
      <c r="D54" s="33" t="s">
        <v>37</v>
      </c>
      <c r="E54" s="30">
        <v>1970</v>
      </c>
      <c r="F54" s="30"/>
      <c r="G54" s="33" t="s">
        <v>50</v>
      </c>
      <c r="H54" s="41" t="s">
        <v>47</v>
      </c>
      <c r="I54" s="33">
        <v>1</v>
      </c>
      <c r="J54" s="33">
        <v>1</v>
      </c>
      <c r="K54" s="33">
        <v>1</v>
      </c>
      <c r="L54" s="33">
        <v>2000</v>
      </c>
      <c r="M54" s="33"/>
      <c r="N54" s="33"/>
      <c r="O54" s="33"/>
      <c r="P54" s="33"/>
      <c r="Q54" s="33">
        <v>1</v>
      </c>
      <c r="R54" s="33">
        <v>1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 t="s">
        <v>90</v>
      </c>
      <c r="AF54" s="30"/>
    </row>
    <row r="55" spans="1:32">
      <c r="A55" s="30">
        <v>45</v>
      </c>
      <c r="B55" s="42">
        <v>393</v>
      </c>
      <c r="C55" s="43" t="s">
        <v>115</v>
      </c>
      <c r="D55" s="33" t="s">
        <v>37</v>
      </c>
      <c r="E55" s="44">
        <v>1986</v>
      </c>
      <c r="F55" s="44"/>
      <c r="G55" s="45" t="s">
        <v>116</v>
      </c>
      <c r="H55" s="44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 t="s">
        <v>90</v>
      </c>
      <c r="AF55" s="30"/>
    </row>
    <row r="56" spans="1:32" s="7" customFormat="1">
      <c r="B56" s="22"/>
      <c r="C56" s="23"/>
      <c r="G56" s="24"/>
      <c r="Q56" s="7">
        <f t="shared" ref="Q56:AD56" si="0">SUM(Q11:Q55)</f>
        <v>42</v>
      </c>
      <c r="R56" s="7">
        <f t="shared" si="0"/>
        <v>38</v>
      </c>
      <c r="S56" s="7">
        <f t="shared" si="0"/>
        <v>7501</v>
      </c>
      <c r="T56" s="7">
        <f t="shared" si="0"/>
        <v>0</v>
      </c>
      <c r="U56" s="7">
        <f t="shared" si="0"/>
        <v>1</v>
      </c>
      <c r="V56" s="7">
        <f t="shared" si="0"/>
        <v>0</v>
      </c>
      <c r="W56" s="7">
        <f t="shared" si="0"/>
        <v>0</v>
      </c>
      <c r="X56" s="7">
        <f t="shared" si="0"/>
        <v>0</v>
      </c>
      <c r="Y56" s="7">
        <f t="shared" si="0"/>
        <v>0</v>
      </c>
      <c r="Z56" s="7">
        <f t="shared" si="0"/>
        <v>0</v>
      </c>
      <c r="AA56" s="7">
        <f t="shared" si="0"/>
        <v>0</v>
      </c>
      <c r="AB56" s="7">
        <f t="shared" si="0"/>
        <v>0</v>
      </c>
      <c r="AC56" s="7">
        <f t="shared" si="0"/>
        <v>0</v>
      </c>
      <c r="AD56" s="7">
        <f t="shared" si="0"/>
        <v>0</v>
      </c>
    </row>
    <row r="57" spans="1:32" s="7" customFormat="1">
      <c r="B57" s="22"/>
      <c r="C57" s="23"/>
      <c r="G57" s="24"/>
    </row>
    <row r="58" spans="1:32" s="7" customFormat="1">
      <c r="A58" s="67" t="s">
        <v>51</v>
      </c>
      <c r="B58" s="67"/>
      <c r="C58" s="67"/>
      <c r="G58" s="24"/>
    </row>
    <row r="59" spans="1:32" ht="7.5" customHeight="1"/>
    <row r="60" spans="1:32">
      <c r="A60" s="30">
        <v>1</v>
      </c>
      <c r="B60" s="35">
        <v>2</v>
      </c>
      <c r="C60" s="32" t="s">
        <v>117</v>
      </c>
      <c r="D60" s="30" t="s">
        <v>37</v>
      </c>
      <c r="E60" s="30">
        <v>1986</v>
      </c>
      <c r="F60" s="30"/>
      <c r="G60" s="33" t="s">
        <v>68</v>
      </c>
      <c r="H60" s="30" t="s">
        <v>47</v>
      </c>
      <c r="I60" s="30"/>
      <c r="J60" s="30"/>
      <c r="K60" s="30">
        <v>1</v>
      </c>
      <c r="L60" s="30"/>
      <c r="M60" s="30"/>
      <c r="N60" s="30"/>
      <c r="O60" s="30">
        <v>1</v>
      </c>
      <c r="P60" s="30"/>
      <c r="Q60" s="30">
        <v>1</v>
      </c>
      <c r="R60" s="30">
        <v>1</v>
      </c>
      <c r="S60" s="30"/>
      <c r="T60" s="30">
        <v>30</v>
      </c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2">
      <c r="A61" s="30">
        <v>2</v>
      </c>
      <c r="B61" s="35">
        <v>7</v>
      </c>
      <c r="C61" s="32" t="s">
        <v>118</v>
      </c>
      <c r="D61" s="33" t="s">
        <v>37</v>
      </c>
      <c r="E61" s="30">
        <v>1983</v>
      </c>
      <c r="F61" s="30"/>
      <c r="G61" s="33" t="s">
        <v>68</v>
      </c>
      <c r="H61" s="30" t="s">
        <v>47</v>
      </c>
      <c r="I61" s="30"/>
      <c r="J61" s="30"/>
      <c r="K61" s="30">
        <v>1</v>
      </c>
      <c r="L61" s="30"/>
      <c r="M61" s="30"/>
      <c r="N61" s="30"/>
      <c r="O61" s="30">
        <v>1</v>
      </c>
      <c r="P61" s="30"/>
      <c r="Q61" s="30">
        <v>1</v>
      </c>
      <c r="R61" s="30">
        <v>1</v>
      </c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 t="s">
        <v>62</v>
      </c>
      <c r="AD61" s="30"/>
      <c r="AE61" s="30"/>
    </row>
    <row r="62" spans="1:32">
      <c r="A62" s="30">
        <v>3</v>
      </c>
      <c r="B62" s="35">
        <v>16</v>
      </c>
      <c r="C62" s="32" t="s">
        <v>119</v>
      </c>
      <c r="D62" s="33" t="s">
        <v>37</v>
      </c>
      <c r="E62" s="30">
        <v>1965</v>
      </c>
      <c r="F62" s="30"/>
      <c r="G62" s="33" t="s">
        <v>46</v>
      </c>
      <c r="H62" s="30" t="s">
        <v>47</v>
      </c>
      <c r="I62" s="30"/>
      <c r="J62" s="30"/>
      <c r="K62" s="30">
        <v>1</v>
      </c>
      <c r="L62" s="30"/>
      <c r="M62" s="30"/>
      <c r="N62" s="30"/>
      <c r="O62" s="30">
        <v>1</v>
      </c>
      <c r="P62" s="30"/>
      <c r="Q62" s="30">
        <v>1</v>
      </c>
      <c r="R62" s="30">
        <v>1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2">
      <c r="A63" s="30">
        <v>4</v>
      </c>
      <c r="B63" s="35">
        <v>40</v>
      </c>
      <c r="C63" s="32" t="s">
        <v>120</v>
      </c>
      <c r="D63" s="33" t="s">
        <v>37</v>
      </c>
      <c r="E63" s="30">
        <v>1979</v>
      </c>
      <c r="F63" s="30"/>
      <c r="G63" s="33" t="s">
        <v>37</v>
      </c>
      <c r="H63" s="30" t="s">
        <v>47</v>
      </c>
      <c r="I63" s="30"/>
      <c r="J63" s="30"/>
      <c r="K63" s="30">
        <v>1</v>
      </c>
      <c r="L63" s="30"/>
      <c r="M63" s="30"/>
      <c r="N63" s="30"/>
      <c r="O63" s="30">
        <v>1</v>
      </c>
      <c r="P63" s="30"/>
      <c r="Q63" s="30">
        <v>1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2">
      <c r="A64" s="30">
        <v>5</v>
      </c>
      <c r="B64" s="35">
        <v>53</v>
      </c>
      <c r="C64" s="32" t="s">
        <v>121</v>
      </c>
      <c r="D64" s="33" t="s">
        <v>37</v>
      </c>
      <c r="E64" s="30">
        <v>1982</v>
      </c>
      <c r="F64" s="30"/>
      <c r="G64" s="33" t="s">
        <v>44</v>
      </c>
      <c r="H64" s="30" t="s">
        <v>47</v>
      </c>
      <c r="I64" s="30"/>
      <c r="J64" s="30"/>
      <c r="K64" s="30">
        <v>1</v>
      </c>
      <c r="L64" s="30"/>
      <c r="M64" s="30"/>
      <c r="N64" s="30"/>
      <c r="O64" s="30">
        <v>1</v>
      </c>
      <c r="P64" s="30"/>
      <c r="Q64" s="30">
        <v>1</v>
      </c>
      <c r="R64" s="30">
        <v>1</v>
      </c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 t="s">
        <v>62</v>
      </c>
      <c r="AD64" s="30"/>
      <c r="AE64" s="30"/>
    </row>
    <row r="65" spans="1:33">
      <c r="A65" s="30">
        <v>6</v>
      </c>
      <c r="B65" s="35">
        <v>64</v>
      </c>
      <c r="C65" s="32" t="s">
        <v>122</v>
      </c>
      <c r="D65" s="33" t="s">
        <v>37</v>
      </c>
      <c r="E65" s="30">
        <v>1965</v>
      </c>
      <c r="F65" s="30"/>
      <c r="G65" s="33" t="s">
        <v>44</v>
      </c>
      <c r="H65" s="30" t="s">
        <v>47</v>
      </c>
      <c r="I65" s="30"/>
      <c r="J65" s="30"/>
      <c r="K65" s="30">
        <v>1</v>
      </c>
      <c r="L65" s="30"/>
      <c r="M65" s="30"/>
      <c r="N65" s="30"/>
      <c r="O65" s="30">
        <v>1</v>
      </c>
      <c r="P65" s="30"/>
      <c r="Q65" s="30">
        <v>1</v>
      </c>
      <c r="R65" s="30">
        <v>1</v>
      </c>
      <c r="S65" s="33"/>
      <c r="T65" s="33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3">
      <c r="A66" s="30">
        <v>7</v>
      </c>
      <c r="B66" s="35">
        <v>100</v>
      </c>
      <c r="C66" s="32" t="s">
        <v>123</v>
      </c>
      <c r="D66" s="33" t="s">
        <v>37</v>
      </c>
      <c r="E66" s="30"/>
      <c r="F66" s="30"/>
      <c r="G66" s="33" t="s">
        <v>89</v>
      </c>
      <c r="H66" s="30" t="s">
        <v>47</v>
      </c>
      <c r="I66" s="30"/>
      <c r="J66" s="30"/>
      <c r="K66" s="30">
        <v>1</v>
      </c>
      <c r="L66" s="30"/>
      <c r="M66" s="30"/>
      <c r="N66" s="30"/>
      <c r="O66" s="30">
        <v>1</v>
      </c>
      <c r="P66" s="30"/>
      <c r="Q66" s="30">
        <v>1</v>
      </c>
      <c r="R66" s="30">
        <v>1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0"/>
    </row>
    <row r="67" spans="1:33">
      <c r="A67" s="30">
        <v>8</v>
      </c>
      <c r="B67" s="33">
        <v>256</v>
      </c>
      <c r="C67" s="37" t="s">
        <v>124</v>
      </c>
      <c r="D67" s="33" t="s">
        <v>37</v>
      </c>
      <c r="E67" s="30">
        <v>1978</v>
      </c>
      <c r="F67" s="30"/>
      <c r="G67" s="33" t="s">
        <v>50</v>
      </c>
      <c r="H67" s="38" t="s">
        <v>47</v>
      </c>
      <c r="I67" s="33">
        <v>1</v>
      </c>
      <c r="J67" s="33">
        <v>1</v>
      </c>
      <c r="K67" s="33">
        <v>1</v>
      </c>
      <c r="L67" s="33">
        <v>2000</v>
      </c>
      <c r="M67" s="33"/>
      <c r="N67" s="33"/>
      <c r="O67" s="33">
        <v>1</v>
      </c>
      <c r="P67" s="33"/>
      <c r="Q67" s="33">
        <v>1</v>
      </c>
      <c r="R67" s="33">
        <v>1</v>
      </c>
      <c r="S67" s="33"/>
      <c r="T67" s="33"/>
      <c r="U67" s="30"/>
      <c r="V67" s="30"/>
      <c r="W67" s="30"/>
      <c r="X67" s="30"/>
      <c r="Y67" s="30"/>
      <c r="Z67" s="30"/>
      <c r="AA67" s="30"/>
      <c r="AB67" s="30"/>
      <c r="AC67" s="30" t="s">
        <v>62</v>
      </c>
      <c r="AD67" s="30"/>
      <c r="AE67" s="30"/>
    </row>
    <row r="68" spans="1:33">
      <c r="A68" s="30">
        <v>9</v>
      </c>
      <c r="B68" s="33">
        <v>273</v>
      </c>
      <c r="C68" s="37" t="s">
        <v>125</v>
      </c>
      <c r="D68" s="33" t="s">
        <v>37</v>
      </c>
      <c r="E68" s="30">
        <v>1966</v>
      </c>
      <c r="F68" s="30"/>
      <c r="G68" s="33" t="s">
        <v>106</v>
      </c>
      <c r="H68" s="38" t="s">
        <v>47</v>
      </c>
      <c r="I68" s="33">
        <v>1</v>
      </c>
      <c r="J68" s="33">
        <v>1</v>
      </c>
      <c r="K68" s="33">
        <v>1</v>
      </c>
      <c r="L68" s="33" t="s">
        <v>107</v>
      </c>
      <c r="M68" s="33"/>
      <c r="N68" s="33"/>
      <c r="O68" s="33">
        <v>1</v>
      </c>
      <c r="P68" s="33"/>
      <c r="Q68" s="33">
        <v>1</v>
      </c>
      <c r="R68" s="33">
        <v>1</v>
      </c>
      <c r="S68" s="33"/>
      <c r="T68" s="33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3">
      <c r="A69" s="30">
        <v>10</v>
      </c>
      <c r="B69" s="33">
        <v>300</v>
      </c>
      <c r="C69" s="37" t="s">
        <v>126</v>
      </c>
      <c r="D69" s="33" t="s">
        <v>37</v>
      </c>
      <c r="E69" s="30">
        <v>1980</v>
      </c>
      <c r="F69" s="30"/>
      <c r="G69" s="33" t="s">
        <v>48</v>
      </c>
      <c r="H69" s="38" t="s">
        <v>69</v>
      </c>
      <c r="I69" s="37"/>
      <c r="J69" s="37"/>
      <c r="K69" s="33"/>
      <c r="L69" s="33"/>
      <c r="M69" s="33"/>
      <c r="N69" s="33"/>
      <c r="O69" s="33"/>
      <c r="P69" s="33"/>
      <c r="Q69" s="33">
        <v>1</v>
      </c>
      <c r="R69" s="33">
        <v>1</v>
      </c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3" ht="15" customHeight="1">
      <c r="A70" s="30">
        <v>11</v>
      </c>
      <c r="B70" s="35">
        <v>305</v>
      </c>
      <c r="C70" s="32" t="s">
        <v>127</v>
      </c>
      <c r="D70" s="30" t="s">
        <v>37</v>
      </c>
      <c r="E70" s="30">
        <v>1985</v>
      </c>
      <c r="F70" s="30"/>
      <c r="G70" s="33" t="s">
        <v>128</v>
      </c>
      <c r="H70" s="30" t="s">
        <v>47</v>
      </c>
      <c r="I70" s="30"/>
      <c r="J70" s="30"/>
      <c r="K70" s="30"/>
      <c r="L70" s="30"/>
      <c r="M70" s="30"/>
      <c r="N70" s="30"/>
      <c r="O70" s="30"/>
      <c r="P70" s="30"/>
      <c r="Q70" s="30">
        <v>1</v>
      </c>
      <c r="R70" s="30">
        <v>1</v>
      </c>
      <c r="S70" s="33"/>
      <c r="T70" s="33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3" ht="14.25" customHeight="1">
      <c r="A71" s="30">
        <v>12</v>
      </c>
      <c r="B71" s="35">
        <v>308</v>
      </c>
      <c r="C71" s="32" t="s">
        <v>129</v>
      </c>
      <c r="D71" s="30" t="s">
        <v>37</v>
      </c>
      <c r="E71" s="30">
        <v>1985</v>
      </c>
      <c r="F71" s="30"/>
      <c r="G71" s="33" t="s">
        <v>130</v>
      </c>
      <c r="H71" s="30" t="s">
        <v>47</v>
      </c>
      <c r="I71" s="30"/>
      <c r="J71" s="30"/>
      <c r="K71" s="30"/>
      <c r="L71" s="30"/>
      <c r="M71" s="30"/>
      <c r="N71" s="30"/>
      <c r="O71" s="30"/>
      <c r="P71" s="30"/>
      <c r="Q71" s="30">
        <v>1</v>
      </c>
      <c r="R71" s="30">
        <v>1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3">
      <c r="A72" s="30">
        <v>13</v>
      </c>
      <c r="B72" s="30">
        <v>314</v>
      </c>
      <c r="C72" s="39" t="s">
        <v>131</v>
      </c>
      <c r="D72" s="33" t="s">
        <v>37</v>
      </c>
      <c r="E72" s="30">
        <v>1985</v>
      </c>
      <c r="F72" s="30"/>
      <c r="G72" s="33" t="s">
        <v>132</v>
      </c>
      <c r="H72" s="41" t="s">
        <v>47</v>
      </c>
      <c r="I72" s="33">
        <v>1</v>
      </c>
      <c r="J72" s="33">
        <v>1</v>
      </c>
      <c r="K72" s="33">
        <v>1</v>
      </c>
      <c r="L72" s="33"/>
      <c r="M72" s="33"/>
      <c r="N72" s="33"/>
      <c r="O72" s="33"/>
      <c r="P72" s="33"/>
      <c r="Q72" s="33">
        <v>1</v>
      </c>
      <c r="R72" s="33">
        <v>1</v>
      </c>
      <c r="S72" s="33">
        <v>2000</v>
      </c>
      <c r="T72" s="33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3"/>
    </row>
    <row r="73" spans="1:33">
      <c r="A73" s="30">
        <v>14</v>
      </c>
      <c r="B73" s="30">
        <v>357</v>
      </c>
      <c r="C73" s="39" t="s">
        <v>133</v>
      </c>
      <c r="D73" s="33" t="s">
        <v>37</v>
      </c>
      <c r="E73" s="30">
        <v>1966</v>
      </c>
      <c r="F73" s="30"/>
      <c r="G73" s="33" t="s">
        <v>134</v>
      </c>
      <c r="H73" s="41" t="s">
        <v>47</v>
      </c>
      <c r="I73" s="33">
        <v>1</v>
      </c>
      <c r="J73" s="33">
        <v>1</v>
      </c>
      <c r="K73" s="33">
        <v>1</v>
      </c>
      <c r="L73" s="33"/>
      <c r="M73" s="33"/>
      <c r="N73" s="33"/>
      <c r="O73" s="33"/>
      <c r="P73" s="33"/>
      <c r="Q73" s="33">
        <v>1</v>
      </c>
      <c r="R73" s="33">
        <v>1</v>
      </c>
      <c r="S73" s="33"/>
      <c r="T73" s="33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5" spans="1:33" s="25" customFormat="1" ht="15">
      <c r="A75" s="75" t="s">
        <v>53</v>
      </c>
      <c r="B75" s="75"/>
      <c r="C75" s="75"/>
      <c r="D75" s="75"/>
      <c r="E75" s="75" t="s">
        <v>54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</row>
    <row r="76" spans="1:33" s="25" customFormat="1" ht="12.75" customHeight="1">
      <c r="A76" s="73"/>
      <c r="B76" s="73"/>
      <c r="C76" s="73"/>
      <c r="D76" s="74"/>
      <c r="E76" s="58"/>
      <c r="F76" s="58"/>
      <c r="G76" s="58"/>
      <c r="H76" s="58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59"/>
    </row>
    <row r="77" spans="1:33" s="25" customFormat="1" ht="12.75" customHeight="1">
      <c r="A77" s="73"/>
      <c r="B77" s="73"/>
      <c r="C77" s="73"/>
      <c r="D77" s="74"/>
      <c r="E77" s="58"/>
      <c r="F77" s="58"/>
      <c r="G77" s="58"/>
      <c r="H77" s="5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59"/>
    </row>
    <row r="78" spans="1:33" s="25" customFormat="1" ht="12.75" customHeight="1">
      <c r="A78" s="73"/>
      <c r="B78" s="73"/>
      <c r="C78" s="73"/>
      <c r="D78" s="74"/>
      <c r="E78" s="60"/>
      <c r="F78" s="60"/>
      <c r="G78" s="60"/>
      <c r="H78" s="60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2"/>
    </row>
    <row r="79" spans="1:33" s="25" customFormat="1" ht="15">
      <c r="A79" s="75" t="s">
        <v>55</v>
      </c>
      <c r="B79" s="75"/>
      <c r="C79" s="75"/>
      <c r="D79" s="75"/>
      <c r="E79" s="55" t="s">
        <v>56</v>
      </c>
      <c r="F79" s="55"/>
      <c r="G79" s="55"/>
      <c r="H79" s="55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7"/>
      <c r="AF79" s="57"/>
      <c r="AG79" s="26"/>
    </row>
  </sheetData>
  <mergeCells count="12">
    <mergeCell ref="A1:AF1"/>
    <mergeCell ref="A2:AF2"/>
    <mergeCell ref="A3:AF3"/>
    <mergeCell ref="A5:AF5"/>
    <mergeCell ref="A6:AF6"/>
    <mergeCell ref="A76:D78"/>
    <mergeCell ref="A79:D79"/>
    <mergeCell ref="A7:AF7"/>
    <mergeCell ref="G8:AF8"/>
    <mergeCell ref="A58:C58"/>
    <mergeCell ref="A75:D75"/>
    <mergeCell ref="E75:AF75"/>
  </mergeCells>
  <phoneticPr fontId="9" type="noConversion"/>
  <pageMargins left="0.35416666666666702" right="0.35416666666666702" top="0.39374999999999999" bottom="0.196527777777778" header="0.51180555555555496" footer="0.51180555555555496"/>
  <pageSetup paperSize="0" scale="0" firstPageNumber="0" fitToHeight="1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муж кубок</vt:lpstr>
      <vt:lpstr>муж междунар</vt:lpstr>
      <vt:lpstr>'муж междунар'!_FilterDatabase_0</vt:lpstr>
      <vt:lpstr>'муж кубок'!_ФильтрБазыДанных</vt:lpstr>
      <vt:lpstr>'муж междунар'!_ФильтрБазыДанных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</dc:creator>
  <cp:lastModifiedBy>user</cp:lastModifiedBy>
  <cp:revision>0</cp:revision>
  <cp:lastPrinted>2015-05-08T12:11:16Z</cp:lastPrinted>
  <dcterms:created xsi:type="dcterms:W3CDTF">2015-05-08T11:53:57Z</dcterms:created>
  <dcterms:modified xsi:type="dcterms:W3CDTF">2016-05-13T08:57:45Z</dcterms:modified>
</cp:coreProperties>
</file>